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WBS工作分解结构" sheetId="1" r:id="rId1"/>
    <sheet name="开发计划" sheetId="2" r:id="rId2"/>
    <sheet name="里程碑计划" sheetId="3" r:id="rId3"/>
    <sheet name="资源需求" sheetId="4" r:id="rId4"/>
  </sheets>
  <definedNames>
    <definedName name="_xlnm._FilterDatabase" localSheetId="0" hidden="1">WBS工作分解结构!$A$1:$K$57</definedName>
    <definedName name="_xlnm._FilterDatabase" localSheetId="1" hidden="1">开发计划!$A$1:$L$51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<sst xmlns="http://schemas.openxmlformats.org/spreadsheetml/2006/main" count="1155" uniqueCount="512">
  <si>
    <t>WBS编号</t>
  </si>
  <si>
    <t>阶段</t>
  </si>
  <si>
    <t>功能模块</t>
  </si>
  <si>
    <t>子功能点</t>
  </si>
  <si>
    <t>工作项</t>
  </si>
  <si>
    <t>工作类型</t>
  </si>
  <si>
    <t>预估工时(人天)</t>
  </si>
  <si>
    <t>负责角色</t>
  </si>
  <si>
    <t>优先级</t>
  </si>
  <si>
    <t>依赖关系</t>
  </si>
  <si>
    <t>交付物</t>
  </si>
  <si>
    <t>1.1</t>
  </si>
  <si>
    <t>P1-基础与公共</t>
  </si>
  <si>
    <t>1-一体化平台</t>
  </si>
  <si>
    <t>1.1 Auth</t>
  </si>
  <si>
    <t>OAuth2/JWT/SSO auth</t>
  </si>
  <si>
    <t>Backend</t>
  </si>
  <si>
    <t>8</t>
  </si>
  <si>
    <t>后端</t>
  </si>
  <si>
    <t>P0</t>
  </si>
  <si>
    <t>-</t>
  </si>
  <si>
    <t>Auth module</t>
  </si>
  <si>
    <t>1.2</t>
  </si>
  <si>
    <t>1.2 RBAC</t>
  </si>
  <si>
    <t>RBAC permission model</t>
  </si>
  <si>
    <t>6</t>
  </si>
  <si>
    <t>Permission service</t>
  </si>
  <si>
    <t>1.3</t>
  </si>
  <si>
    <t>1.3 Workspace</t>
  </si>
  <si>
    <t>Desktop+Todo+Notification</t>
  </si>
  <si>
    <t>Frontend</t>
  </si>
  <si>
    <t>前端</t>
  </si>
  <si>
    <t>1.1,1.2</t>
  </si>
  <si>
    <t>Workspace page</t>
  </si>
  <si>
    <t>1.4</t>
  </si>
  <si>
    <t>1.4 Common</t>
  </si>
  <si>
    <t>File/Dict/Log/Exception components</t>
  </si>
  <si>
    <t>FullStack</t>
  </si>
  <si>
    <t>10</t>
  </si>
  <si>
    <t>全栈</t>
  </si>
  <si>
    <t>Component lib</t>
  </si>
  <si>
    <t>1.5</t>
  </si>
  <si>
    <t>1.5 Org</t>
  </si>
  <si>
    <t>5-level org + data isolation</t>
  </si>
  <si>
    <t>Org service</t>
  </si>
  <si>
    <t>1.6</t>
  </si>
  <si>
    <t>2-领导驾驶舱</t>
  </si>
  <si>
    <t>2.1 Overview</t>
  </si>
  <si>
    <t>Dashboard data screen</t>
  </si>
  <si>
    <t>12</t>
  </si>
  <si>
    <t>P1</t>
  </si>
  <si>
    <t>Dashboard page</t>
  </si>
  <si>
    <t>1.7</t>
  </si>
  <si>
    <t>2.2 Stats API</t>
  </si>
  <si>
    <t>Dashboard aggregation API</t>
  </si>
  <si>
    <t>Stats API</t>
  </si>
  <si>
    <t>1.8</t>
  </si>
  <si>
    <t>3-机构队伍管理</t>
  </si>
  <si>
    <t>3.1 Org Mgmt</t>
  </si>
  <si>
    <t>Agency CRUD + hierarchy</t>
  </si>
  <si>
    <t>Org module</t>
  </si>
  <si>
    <t>1.9</t>
  </si>
  <si>
    <t>3.2 Staff Mgmt</t>
  </si>
  <si>
    <t>Staff CRUD + position</t>
  </si>
  <si>
    <t>3.1,1.2</t>
  </si>
  <si>
    <t>Staff module</t>
  </si>
  <si>
    <t>1.10</t>
  </si>
  <si>
    <t>3.3 License</t>
  </si>
  <si>
    <t>Law enforcement license lifecycle</t>
  </si>
  <si>
    <t>3.2</t>
  </si>
  <si>
    <t>License module</t>
  </si>
  <si>
    <t>1.11</t>
  </si>
  <si>
    <t>4-办公室管理</t>
  </si>
  <si>
    <t>4.1 Document</t>
  </si>
  <si>
    <t>Document send/receive/approve</t>
  </si>
  <si>
    <t>P2</t>
  </si>
  <si>
    <t>Doc module</t>
  </si>
  <si>
    <t>1.12</t>
  </si>
  <si>
    <t>4.2 Notice+IM+Share+Public</t>
  </si>
  <si>
    <t>Notice/IM/Share/Public info</t>
  </si>
  <si>
    <t>15</t>
  </si>
  <si>
    <t>Office modules</t>
  </si>
  <si>
    <t>1.13</t>
  </si>
  <si>
    <t>P2-核心业务(入矫)</t>
  </si>
  <si>
    <t>5-调查评估</t>
  </si>
  <si>
    <t>5.1 Entrust</t>
  </si>
  <si>
    <t>Survey entrust + system integration</t>
  </si>
  <si>
    <t>Entrust module</t>
  </si>
  <si>
    <t>1.14</t>
  </si>
  <si>
    <t>5.2 List+Detail</t>
  </si>
  <si>
    <t>Survey list + detail query</t>
  </si>
  <si>
    <t>7</t>
  </si>
  <si>
    <t>5.1</t>
  </si>
  <si>
    <t>Survey pages</t>
  </si>
  <si>
    <t>1.15</t>
  </si>
  <si>
    <t>5.3 Group</t>
  </si>
  <si>
    <t>Survey team + approval</t>
  </si>
  <si>
    <t>Team module</t>
  </si>
  <si>
    <t>1.16</t>
  </si>
  <si>
    <t>5.4 Execute</t>
  </si>
  <si>
    <t>Field investigation + records</t>
  </si>
  <si>
    <t>5.3</t>
  </si>
  <si>
    <t>Investigation module</t>
  </si>
  <si>
    <t>1.17</t>
  </si>
  <si>
    <t>5.5 Feedback</t>
  </si>
  <si>
    <t>Report + opinion letter + print</t>
  </si>
  <si>
    <t>5.4</t>
  </si>
  <si>
    <t>Feedback module</t>
  </si>
  <si>
    <t>1.18</t>
  </si>
  <si>
    <t>6-报到登记</t>
  </si>
  <si>
    <t>6.1 Doc Receive</t>
  </si>
  <si>
    <t>Legal document receive + verify</t>
  </si>
  <si>
    <t>Doc receive module</t>
  </si>
  <si>
    <t>1.19</t>
  </si>
  <si>
    <t>6.2 Registration</t>
  </si>
  <si>
    <t>Identity verify + info collect + register</t>
  </si>
  <si>
    <t>6.1</t>
  </si>
  <si>
    <t>Registration module</t>
  </si>
  <si>
    <t>1.20</t>
  </si>
  <si>
    <t>6.3 Register List</t>
  </si>
  <si>
    <t>Registration ledger + search</t>
  </si>
  <si>
    <t>4</t>
  </si>
  <si>
    <t>6.2</t>
  </si>
  <si>
    <t>List page</t>
  </si>
  <si>
    <t>1.21</t>
  </si>
  <si>
    <t>6.4 Team</t>
  </si>
  <si>
    <t>Correction team + agreement + archive</t>
  </si>
  <si>
    <t>1.22</t>
  </si>
  <si>
    <t>6.5 Declare</t>
  </si>
  <si>
    <t>Entry declaration + doc generation</t>
  </si>
  <si>
    <t>6.4</t>
  </si>
  <si>
    <t>Declaration module</t>
  </si>
  <si>
    <t>1.23</t>
  </si>
  <si>
    <t>6.6 Plan</t>
  </si>
  <si>
    <t>Correction plan + approval</t>
  </si>
  <si>
    <t>6.5</t>
  </si>
  <si>
    <t>Plan module</t>
  </si>
  <si>
    <t>1.24</t>
  </si>
  <si>
    <t>P3-核心业务(监管)</t>
  </si>
  <si>
    <t>7-监督管理</t>
  </si>
  <si>
    <t>7.1 Roll Call</t>
  </si>
  <si>
    <t>Remote roll call + video</t>
  </si>
  <si>
    <t>Roll call module</t>
  </si>
  <si>
    <t>1.25</t>
  </si>
  <si>
    <t>7.2 Visit+Violation</t>
  </si>
  <si>
    <t>Field visit + violation handling</t>
  </si>
  <si>
    <t>18</t>
  </si>
  <si>
    <t>Supervision modules</t>
  </si>
  <si>
    <t>1.26</t>
  </si>
  <si>
    <t>7.3 Leave+Move</t>
  </si>
  <si>
    <t>Leave approval + relocation</t>
  </si>
  <si>
    <t>16</t>
  </si>
  <si>
    <t>Approval modules</t>
  </si>
  <si>
    <t>1.27</t>
  </si>
  <si>
    <t>7.4 Escape+Sign+Report</t>
  </si>
  <si>
    <t>Escape mgmt + sign-in + report</t>
  </si>
  <si>
    <t>7.1</t>
  </si>
  <si>
    <t>Mgmt modules</t>
  </si>
  <si>
    <t>1.28</t>
  </si>
  <si>
    <t>9-定位监管</t>
  </si>
  <si>
    <t>9.1 Realtime</t>
  </si>
  <si>
    <t>Realtime location map + GIS</t>
  </si>
  <si>
    <t>Location module</t>
  </si>
  <si>
    <t>1.29</t>
  </si>
  <si>
    <t>9.2 Fence+Track</t>
  </si>
  <si>
    <t>Electronic fence + track replay</t>
  </si>
  <si>
    <t>25</t>
  </si>
  <si>
    <t>9.1</t>
  </si>
  <si>
    <t>Fence + Track modules</t>
  </si>
  <si>
    <t>1.30</t>
  </si>
  <si>
    <t>9.3 Alert</t>
  </si>
  <si>
    <t>Location alert analysis</t>
  </si>
  <si>
    <t>9.1,9.2</t>
  </si>
  <si>
    <t>Alert analysis</t>
  </si>
  <si>
    <t>1.31</t>
  </si>
  <si>
    <t>10-报警管理</t>
  </si>
  <si>
    <t>10.1 Alarm</t>
  </si>
  <si>
    <t>Alarm handling (boundary/device/SOS)</t>
  </si>
  <si>
    <t>9.2</t>
  </si>
  <si>
    <t>Alarm module</t>
  </si>
  <si>
    <t>1.32</t>
  </si>
  <si>
    <t>11-考勤奖惩</t>
  </si>
  <si>
    <t>11.1 Reward</t>
  </si>
  <si>
    <t>Assessment + reward/punishment</t>
  </si>
  <si>
    <t>Reward module</t>
  </si>
  <si>
    <t>1.33</t>
  </si>
  <si>
    <t>P4-教育帮扶</t>
  </si>
  <si>
    <t>8-教育学习</t>
  </si>
  <si>
    <t>8.1 Group+Indiv+Community</t>
  </si>
  <si>
    <t>Group/individual education + community service</t>
  </si>
  <si>
    <t>24</t>
  </si>
  <si>
    <t>P3</t>
  </si>
  <si>
    <t>Education modules</t>
  </si>
  <si>
    <t>1.34</t>
  </si>
  <si>
    <t>15-远程教育</t>
  </si>
  <si>
    <t>15.1 Courseware</t>
  </si>
  <si>
    <t>Courseware CRUD + review</t>
  </si>
  <si>
    <t>Courseware module</t>
  </si>
  <si>
    <t>1.35</t>
  </si>
  <si>
    <t>14-心理辅导</t>
  </si>
  <si>
    <t>14.1 Assessment</t>
  </si>
  <si>
    <t>Psych assessment + scales + experts</t>
  </si>
  <si>
    <t>Psychology module</t>
  </si>
  <si>
    <t>1.36</t>
  </si>
  <si>
    <t>16-精准帮扶</t>
  </si>
  <si>
    <t>16.1 Help</t>
  </si>
  <si>
    <t>Assistance management</t>
  </si>
  <si>
    <t>Help module</t>
  </si>
  <si>
    <t>1.37</t>
  </si>
  <si>
    <t>P5-出矫与执法</t>
  </si>
  <si>
    <t>12-解除矫正</t>
  </si>
  <si>
    <t>12.1 Release</t>
  </si>
  <si>
    <t>Release prep + declare + terminate</t>
  </si>
  <si>
    <t>22</t>
  </si>
  <si>
    <t>Release module</t>
  </si>
  <si>
    <t>1.38</t>
  </si>
  <si>
    <t>13-执法督查</t>
  </si>
  <si>
    <t>13.1 Inspection</t>
  </si>
  <si>
    <t>Law enforcement inspection</t>
  </si>
  <si>
    <t>Inspection module</t>
  </si>
  <si>
    <t>1.39</t>
  </si>
  <si>
    <t>P6-智能化</t>
  </si>
  <si>
    <t>22-精准分析</t>
  </si>
  <si>
    <t>22.1 Analysis</t>
  </si>
  <si>
    <t>Location + psychology data analysis</t>
  </si>
  <si>
    <t>14</t>
  </si>
  <si>
    <t>Analysis service</t>
  </si>
  <si>
    <t>1.40</t>
  </si>
  <si>
    <t>23-智能决策</t>
  </si>
  <si>
    <t>23.1 Decision</t>
  </si>
  <si>
    <t>Risk assessment + plan recommendation</t>
  </si>
  <si>
    <t>Decision service</t>
  </si>
  <si>
    <t>1.41</t>
  </si>
  <si>
    <t>25-AI智能应用</t>
  </si>
  <si>
    <t>25.1 AI</t>
  </si>
  <si>
    <t>AI integration (OCR/NLP/Face)</t>
  </si>
  <si>
    <t>AI service</t>
  </si>
  <si>
    <t>1.42</t>
  </si>
  <si>
    <t>24-自动立档</t>
  </si>
  <si>
    <t>24.1 Archive</t>
  </si>
  <si>
    <t>Auto archive generation</t>
  </si>
  <si>
    <t>P2,P3,P5</t>
  </si>
  <si>
    <t>Archive module</t>
  </si>
  <si>
    <t>1.43</t>
  </si>
  <si>
    <t>27-统计分析</t>
  </si>
  <si>
    <t>27.1 Stats</t>
  </si>
  <si>
    <t>Statistical reports</t>
  </si>
  <si>
    <t>Stats module</t>
  </si>
  <si>
    <t>1.44</t>
  </si>
  <si>
    <t>P7-对接集成</t>
  </si>
  <si>
    <t>20-业务协同</t>
  </si>
  <si>
    <t>20.1 External</t>
  </si>
  <si>
    <t>Political/Legal system integration</t>
  </si>
  <si>
    <t>Integration APIs</t>
  </si>
  <si>
    <t>1.45</t>
  </si>
  <si>
    <t>31-外部设备应用集成</t>
  </si>
  <si>
    <t>31.1 Device</t>
  </si>
  <si>
    <t>Self-service terminal + GPS device</t>
  </si>
  <si>
    <t>20</t>
  </si>
  <si>
    <t>P2,3</t>
  </si>
  <si>
    <t>Device modules</t>
  </si>
  <si>
    <t>1.46</t>
  </si>
  <si>
    <t>21-安置帮教对接</t>
  </si>
  <si>
    <t>21.1 Resettle</t>
  </si>
  <si>
    <t>Resettlement system sync</t>
  </si>
  <si>
    <t>P5</t>
  </si>
  <si>
    <t>Sync API</t>
  </si>
  <si>
    <t>1.47</t>
  </si>
  <si>
    <t>18-一网通办</t>
  </si>
  <si>
    <t>18.1 Service</t>
  </si>
  <si>
    <t>One-stop service + doc mgmt</t>
  </si>
  <si>
    <t>Service module</t>
  </si>
  <si>
    <t>1.48</t>
  </si>
  <si>
    <t>19-矫正公开</t>
  </si>
  <si>
    <t>19.1 Public</t>
  </si>
  <si>
    <t>Public info disclosure</t>
  </si>
  <si>
    <t>Public module</t>
  </si>
  <si>
    <t>1.49</t>
  </si>
  <si>
    <t>26-设备统一管理</t>
  </si>
  <si>
    <t>26.1 DevMgmt</t>
  </si>
  <si>
    <t>Device unified mgmt</t>
  </si>
  <si>
    <t>Device mgmt module</t>
  </si>
  <si>
    <t>1.50</t>
  </si>
  <si>
    <t>28-远程视频督察集成</t>
  </si>
  <si>
    <t>28.1 Video</t>
  </si>
  <si>
    <t>Remote video inspection</t>
  </si>
  <si>
    <t>Video module</t>
  </si>
  <si>
    <t>1.51</t>
  </si>
  <si>
    <t>17-移动应用管理</t>
  </si>
  <si>
    <t>17.1 AppMgmt</t>
  </si>
  <si>
    <t>APP version mgmt</t>
  </si>
  <si>
    <t>Version module</t>
  </si>
  <si>
    <t>1.52</t>
  </si>
  <si>
    <t>P8-移动端</t>
  </si>
  <si>
    <t>29-矫务通</t>
  </si>
  <si>
    <t>29.1 Base+Core</t>
  </si>
  <si>
    <t>Auth/notify/rollcall/location/alarm/approval</t>
  </si>
  <si>
    <t>Mobile</t>
  </si>
  <si>
    <t>27</t>
  </si>
  <si>
    <t>移动端</t>
  </si>
  <si>
    <t>P1,P3</t>
  </si>
  <si>
    <t>JW App core</t>
  </si>
  <si>
    <t>1.53</t>
  </si>
  <si>
    <t>29.2 Daily</t>
  </si>
  <si>
    <t>Daily mgmt + notification + education</t>
  </si>
  <si>
    <t>JW App daily</t>
  </si>
  <si>
    <t>1.54</t>
  </si>
  <si>
    <t>30-在矫通</t>
  </si>
  <si>
    <t>30.1 Base+Core</t>
  </si>
  <si>
    <t>Auth/sign/leave/education</t>
  </si>
  <si>
    <t>ZJ App core</t>
  </si>
  <si>
    <t>1.55</t>
  </si>
  <si>
    <t>30.2 Help</t>
  </si>
  <si>
    <t>Help query + personal info</t>
  </si>
  <si>
    <t>5</t>
  </si>
  <si>
    <t>16.1</t>
  </si>
  <si>
    <t>ZJ App help</t>
  </si>
  <si>
    <t>1.56</t>
  </si>
  <si>
    <t>32-协矫通</t>
  </si>
  <si>
    <t>32.1 XJApp</t>
  </si>
  <si>
    <t>Daily/education/help/community service</t>
  </si>
  <si>
    <t>P1,P3,P4</t>
  </si>
  <si>
    <t>XJ App</t>
  </si>
  <si>
    <t/>
  </si>
  <si>
    <t>TOTAL</t>
  </si>
  <si>
    <t>工时(人天)</t>
  </si>
  <si>
    <t>开始日期</t>
  </si>
  <si>
    <t>结束日期</t>
  </si>
  <si>
    <t>工期(天)</t>
  </si>
  <si>
    <t>里程碑</t>
  </si>
  <si>
    <t>备注</t>
  </si>
  <si>
    <t>Foundation first</t>
  </si>
  <si>
    <t>Depends 1.1</t>
  </si>
  <si>
    <t>Workspace+Todo+Notification</t>
  </si>
  <si>
    <t>Depends 1.1,1.2</t>
  </si>
  <si>
    <t>Common components (File/Dict/Log)</t>
  </si>
  <si>
    <t>Parallel dev</t>
  </si>
  <si>
    <t>Depends 1.2</t>
  </si>
  <si>
    <t>Depends 1.5</t>
  </si>
  <si>
    <t>Dashboard stats API</t>
  </si>
  <si>
    <t>Agency management</t>
  </si>
  <si>
    <t>Staff management</t>
  </si>
  <si>
    <t>Depends 1.8</t>
  </si>
  <si>
    <t>Law enforcement license</t>
  </si>
  <si>
    <t>Depends 1.9</t>
  </si>
  <si>
    <t>Doc+Notice+IM+Share+Public</t>
  </si>
  <si>
    <t>2.1</t>
  </si>
  <si>
    <t>Survey entrust + integration</t>
  </si>
  <si>
    <t>Core intake</t>
  </si>
  <si>
    <t>2.2</t>
  </si>
  <si>
    <t>List+Detail+Team</t>
  </si>
  <si>
    <t>2.3</t>
  </si>
  <si>
    <t>Investigation+Feedback+Print</t>
  </si>
  <si>
    <t>2.4</t>
  </si>
  <si>
    <t>Doc receive+Registration+List</t>
  </si>
  <si>
    <t>2.5</t>
  </si>
  <si>
    <t>Team+Declare+Plan</t>
  </si>
  <si>
    <t>M2:Intake done</t>
  </si>
  <si>
    <t>Key milestone</t>
  </si>
  <si>
    <t>3.1</t>
  </si>
  <si>
    <t>Roll call + Field visit</t>
  </si>
  <si>
    <t>Leave+Relocate+Violation</t>
  </si>
  <si>
    <t>Parallel</t>
  </si>
  <si>
    <t>3.3</t>
  </si>
  <si>
    <t>Escape+SignIn+Report</t>
  </si>
  <si>
    <t>3.4</t>
  </si>
  <si>
    <t>Realtime location+GIS</t>
  </si>
  <si>
    <t>GIS dev</t>
  </si>
  <si>
    <t>3.5</t>
  </si>
  <si>
    <t>Fence+Track+List+Alert</t>
  </si>
  <si>
    <t>M3:Supervision done</t>
  </si>
  <si>
    <t>Key</t>
  </si>
  <si>
    <t>3.6</t>
  </si>
  <si>
    <t>Alarm handling</t>
  </si>
  <si>
    <t>3.7</t>
  </si>
  <si>
    <t>4.1</t>
  </si>
  <si>
    <t>Group+Individual+Community</t>
  </si>
  <si>
    <t>M4:Education done</t>
  </si>
  <si>
    <t>4.2</t>
  </si>
  <si>
    <t>Courseware management</t>
  </si>
  <si>
    <t>4.3</t>
  </si>
  <si>
    <t>Psych assessment+expert+stats</t>
  </si>
  <si>
    <t>4.4</t>
  </si>
  <si>
    <t>Release+Declare+Terminate</t>
  </si>
  <si>
    <t>5.2</t>
  </si>
  <si>
    <t>Location+psychology analysis</t>
  </si>
  <si>
    <t>Risk assessment+plan recommendation</t>
  </si>
  <si>
    <t>6.3</t>
  </si>
  <si>
    <t>Political+Legal system integration</t>
  </si>
  <si>
    <t>External API</t>
  </si>
  <si>
    <t>7.2</t>
  </si>
  <si>
    <t>Terminal+GPS device integration</t>
  </si>
  <si>
    <t>Hardware</t>
  </si>
  <si>
    <t>7.3</t>
  </si>
  <si>
    <t>Resettlement sync</t>
  </si>
  <si>
    <t>7.4</t>
  </si>
  <si>
    <t>18-Service+19-Public+26-DevMgmt</t>
  </si>
  <si>
    <t>One-stop+Public+Device mgmt</t>
  </si>
  <si>
    <t>7.5</t>
  </si>
  <si>
    <t>28-Video+17-AppMgmt</t>
  </si>
  <si>
    <t>Video inspection+App mgmt</t>
  </si>
  <si>
    <t>8.1</t>
  </si>
  <si>
    <t>Base+Rollcall+Location+Alarm</t>
  </si>
  <si>
    <t>8.2</t>
  </si>
  <si>
    <t>Approval+Daily mgmt</t>
  </si>
  <si>
    <t>8.3</t>
  </si>
  <si>
    <t>Base+Sign+Leave+Education</t>
  </si>
  <si>
    <t>8.4</t>
  </si>
  <si>
    <t>30-ZJApp+32-XJApp</t>
  </si>
  <si>
    <t>Help+XJ App</t>
  </si>
  <si>
    <t>M5:All dev done</t>
  </si>
  <si>
    <t>T1</t>
  </si>
  <si>
    <t>T-Test</t>
  </si>
  <si>
    <t>系统集成测试</t>
  </si>
  <si>
    <t>System integration test</t>
  </si>
  <si>
    <t>测试</t>
  </si>
  <si>
    <t>M6:SIT pass</t>
  </si>
  <si>
    <t>Full integration</t>
  </si>
  <si>
    <t>T2</t>
  </si>
  <si>
    <t>用户验收测试</t>
  </si>
  <si>
    <t>User acceptance test</t>
  </si>
  <si>
    <t>M7:UAT pass</t>
  </si>
  <si>
    <t>Business staff</t>
  </si>
  <si>
    <t>T3</t>
  </si>
  <si>
    <t>缺陷修复</t>
  </si>
  <si>
    <t>Defect fixing during testing</t>
  </si>
  <si>
    <t>T4</t>
  </si>
  <si>
    <t>性能与安全测试</t>
  </si>
  <si>
    <t>Performance + security test</t>
  </si>
  <si>
    <t>M8:Perf pass</t>
  </si>
  <si>
    <t>D1</t>
  </si>
  <si>
    <t>D-Deploy</t>
  </si>
  <si>
    <t>部署与迁移</t>
  </si>
  <si>
    <t>Production deploy + data migration</t>
  </si>
  <si>
    <t>运维</t>
  </si>
  <si>
    <t>M9:Deploy done</t>
  </si>
  <si>
    <t>D2</t>
  </si>
  <si>
    <t>培训与交付</t>
  </si>
  <si>
    <t>User training + doc delivery</t>
  </si>
  <si>
    <t>D3</t>
  </si>
  <si>
    <t>试运行与验收</t>
  </si>
  <si>
    <t>Trial run + final acceptance</t>
  </si>
  <si>
    <t>M10:Accept</t>
  </si>
  <si>
    <t>Final delivery</t>
  </si>
  <si>
    <t>序号</t>
  </si>
  <si>
    <t>里程碑节点</t>
  </si>
  <si>
    <t>计划完成日期</t>
  </si>
  <si>
    <t>交付标准</t>
  </si>
  <si>
    <t>责任人</t>
  </si>
  <si>
    <t>状态</t>
  </si>
  <si>
    <t>M1: 基础框架搭建完成</t>
  </si>
  <si>
    <t>认证/权限/组织/通用组件可用</t>
  </si>
  <si>
    <t>技术负责人</t>
  </si>
  <si>
    <t>未开始</t>
  </si>
  <si>
    <t>M2: 入矫业务流程贯通</t>
  </si>
  <si>
    <t>调查评估→报到→入矫宣告→矫正方案全流程可用</t>
  </si>
  <si>
    <t>业务负责人</t>
  </si>
  <si>
    <t>M3: 日常监管模块开发完成</t>
  </si>
  <si>
    <t>点验/查访/请假/定位/报警/考勤可用</t>
  </si>
  <si>
    <t>M4: 教育帮扶模块开发完成</t>
  </si>
  <si>
    <t>教育/心理/帮扶/远程教育可用</t>
  </si>
  <si>
    <t>M5: 全部功能开发完成</t>
  </si>
  <si>
    <t>P5-P8全阶段</t>
  </si>
  <si>
    <t>所有PC端+移动端功能开发完毕，进入测试</t>
  </si>
  <si>
    <t>项目经理</t>
  </si>
  <si>
    <t>M6: SIT测试通过</t>
  </si>
  <si>
    <t>T-测试阶段</t>
  </si>
  <si>
    <t>SIT缺陷率&lt;5%, 核心流程无阻断缺陷</t>
  </si>
  <si>
    <t>测试负责人</t>
  </si>
  <si>
    <t>M7: UAT测试通过</t>
  </si>
  <si>
    <t>UAT通过, 业务确认功能满足需求</t>
  </si>
  <si>
    <t>M8: 性能与安全测试通过</t>
  </si>
  <si>
    <t>系统可用性&gt;=99.9%, 无高危漏洞</t>
  </si>
  <si>
    <t>M9: 系统上线部署完成</t>
  </si>
  <si>
    <t>D-上线部署</t>
  </si>
  <si>
    <t>生产环境部署完成, 数据迁移验证通过</t>
  </si>
  <si>
    <t>运维负责人</t>
  </si>
  <si>
    <t>M10: 项目正式验收</t>
  </si>
  <si>
    <t>用户培训完成, 文档交付, 系统试运行通过并验收</t>
  </si>
  <si>
    <t>角色</t>
  </si>
  <si>
    <t>数量(人)</t>
  </si>
  <si>
    <t>投入阶段</t>
  </si>
  <si>
    <t>主要职责</t>
  </si>
  <si>
    <t>技能要求</t>
  </si>
  <si>
    <t>全周期</t>
  </si>
  <si>
    <t>项目计划/进度控制/风险管理/客户沟通</t>
  </si>
  <si>
    <t>PMP/项目管理经验</t>
  </si>
  <si>
    <t>后端开发工程师</t>
  </si>
  <si>
    <t>P1~P7</t>
  </si>
  <si>
    <t>后端接口/业务逻辑/数据库/对接开发</t>
  </si>
  <si>
    <t>Java/Spring Boot/MyBatis/MySQL</t>
  </si>
  <si>
    <t>前端开发工程师</t>
  </si>
  <si>
    <t>PC端页面开发/大屏/图表</t>
  </si>
  <si>
    <t>Vue3/ElementPlus/ECharts/GIS</t>
  </si>
  <si>
    <t>移动端开发工程师</t>
  </si>
  <si>
    <t>P8</t>
  </si>
  <si>
    <t>矫务通/在矫通/协矫通APP开发</t>
  </si>
  <si>
    <t>UniApp/Android/iOS</t>
  </si>
  <si>
    <t>测试工程师</t>
  </si>
  <si>
    <t>功能测试/接口测试/性能测试/安全测试</t>
  </si>
  <si>
    <t>自动化测试/性能测试/JMeter</t>
  </si>
  <si>
    <t>UI设计师</t>
  </si>
  <si>
    <t>P1~P3</t>
  </si>
  <si>
    <t>UI设计/原型/切图/设计规范</t>
  </si>
  <si>
    <t>Figma/Axure</t>
  </si>
  <si>
    <t>运维工程师</t>
  </si>
  <si>
    <t>环境搭建/部署/数据迁移/监控</t>
  </si>
  <si>
    <t>Linux/Docker/K8s/Nginx</t>
  </si>
  <si>
    <t>需求分析师</t>
  </si>
  <si>
    <t>P1~P2</t>
  </si>
  <si>
    <t>需求确认/用例评审/验收标准</t>
  </si>
  <si>
    <t>社区矫正业务理解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</si>
</sst>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4">
    <font>
      <sz val="11"/>
      <color theme="1"/>
      <name val="宋体"/>
      <charset val="134"/>
      <scheme val="minor"/>
    </font>
    <font>
      <b/>
      <sz val="11"/>
      <color rgb="FFFFFFFF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7FB"/>
        <bgColor indexed="64"/>
      </patternFill>
    </fill>
    <fill>
      <patternFill patternType="solid">
        <fgColor rgb="FFE3F2FD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3E0"/>
        <bgColor indexed="64"/>
      </patternFill>
    </fill>
    <fill>
      <patternFill patternType="solid">
        <fgColor rgb="FFFCE4EC"/>
        <bgColor indexed="64"/>
      </patternFill>
    </fill>
    <fill>
      <patternFill patternType="solid">
        <fgColor rgb="FFF3E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EE7"/>
      </left>
      <right style="thin">
        <color rgb="FFD9DEE7"/>
      </right>
      <top style="thin">
        <color rgb="FFD9DEE7"/>
      </top>
      <bottom style="thin">
        <color rgb="FFD9DEE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1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76" fontId="2" fillId="5" borderId="1" xfId="0" applyNumberFormat="1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176" fontId="2" fillId="6" borderId="1" xfId="0" applyNumberFormat="1" applyFont="1" applyFill="1" applyBorder="1" applyAlignment="1">
      <alignment horizontal="left" vertical="center" wrapText="1"/>
    </xf>
    <xf numFmtId="176" fontId="2" fillId="4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176" fontId="2" fillId="7" borderId="1" xfId="0" applyNumberFormat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176" fontId="2" fillId="8" borderId="1" xfId="0" applyNumberFormat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176" fontId="2" fillId="9" borderId="1" xfId="0" applyNumberFormat="1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176" fontId="2" fillId="1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1F4E79"/>
  </sheetPr>
  <dimension ref="A1:K58"/>
  <sheetViews>
    <sheetView workbookViewId="0">
      <pane ySplit="1" topLeftCell="A2" activePane="bottomLeft" state="frozen"/>
      <selection/>
      <selection pane="bottomLeft" activeCell="E22" sqref="E22"/>
    </sheetView>
  </sheetViews>
  <sheetFormatPr defaultColWidth="9" defaultRowHeight="14.4"/>
  <cols>
    <col min="1" max="1" width="12" customWidth="1"/>
    <col min="2" max="2" width="18" customWidth="1"/>
    <col min="3" max="3" width="22" customWidth="1"/>
    <col min="4" max="4" width="30" customWidth="1"/>
    <col min="5" max="5" width="38" customWidth="1"/>
    <col min="6" max="6" width="12" customWidth="1"/>
    <col min="7" max="7" width="14" customWidth="1"/>
    <col min="8" max="8" width="12" customWidth="1"/>
    <col min="9" max="9" width="8" customWidth="1"/>
    <col min="10" max="10" width="14" customWidth="1"/>
    <col min="11" max="11" width="30" customWidth="1"/>
  </cols>
  <sheetData>
    <row r="1" ht="28.8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3" t="s">
        <v>20</v>
      </c>
      <c r="K2" s="3" t="s">
        <v>21</v>
      </c>
    </row>
    <row r="3" spans="1:11">
      <c r="A3" s="4" t="s">
        <v>22</v>
      </c>
      <c r="B3" s="5" t="s">
        <v>12</v>
      </c>
      <c r="C3" s="5" t="s">
        <v>13</v>
      </c>
      <c r="D3" s="5" t="s">
        <v>23</v>
      </c>
      <c r="E3" s="5" t="s">
        <v>24</v>
      </c>
      <c r="F3" s="4" t="s">
        <v>16</v>
      </c>
      <c r="G3" s="4" t="s">
        <v>25</v>
      </c>
      <c r="H3" s="4" t="s">
        <v>18</v>
      </c>
      <c r="I3" s="4" t="s">
        <v>19</v>
      </c>
      <c r="J3" s="5" t="s">
        <v>11</v>
      </c>
      <c r="K3" s="5" t="s">
        <v>26</v>
      </c>
    </row>
    <row r="4" spans="1:11">
      <c r="A4" s="2" t="s">
        <v>27</v>
      </c>
      <c r="B4" s="3" t="s">
        <v>12</v>
      </c>
      <c r="C4" s="3" t="s">
        <v>13</v>
      </c>
      <c r="D4" s="3" t="s">
        <v>28</v>
      </c>
      <c r="E4" s="3" t="s">
        <v>29</v>
      </c>
      <c r="F4" s="2" t="s">
        <v>30</v>
      </c>
      <c r="G4" s="2" t="s">
        <v>17</v>
      </c>
      <c r="H4" s="2" t="s">
        <v>31</v>
      </c>
      <c r="I4" s="2" t="s">
        <v>19</v>
      </c>
      <c r="J4" s="3" t="s">
        <v>32</v>
      </c>
      <c r="K4" s="3" t="s">
        <v>33</v>
      </c>
    </row>
    <row r="5" spans="1:11">
      <c r="A5" s="4" t="s">
        <v>34</v>
      </c>
      <c r="B5" s="5" t="s">
        <v>12</v>
      </c>
      <c r="C5" s="5" t="s">
        <v>13</v>
      </c>
      <c r="D5" s="5" t="s">
        <v>35</v>
      </c>
      <c r="E5" s="5" t="s">
        <v>36</v>
      </c>
      <c r="F5" s="4" t="s">
        <v>37</v>
      </c>
      <c r="G5" s="4" t="s">
        <v>38</v>
      </c>
      <c r="H5" s="4" t="s">
        <v>39</v>
      </c>
      <c r="I5" s="4" t="s">
        <v>19</v>
      </c>
      <c r="J5" s="5" t="s">
        <v>20</v>
      </c>
      <c r="K5" s="5" t="s">
        <v>40</v>
      </c>
    </row>
    <row r="6" spans="1:11">
      <c r="A6" s="2" t="s">
        <v>41</v>
      </c>
      <c r="B6" s="3" t="s">
        <v>12</v>
      </c>
      <c r="C6" s="3" t="s">
        <v>13</v>
      </c>
      <c r="D6" s="3" t="s">
        <v>42</v>
      </c>
      <c r="E6" s="3" t="s">
        <v>43</v>
      </c>
      <c r="F6" s="2" t="s">
        <v>37</v>
      </c>
      <c r="G6" s="2" t="s">
        <v>17</v>
      </c>
      <c r="H6" s="2" t="s">
        <v>39</v>
      </c>
      <c r="I6" s="2" t="s">
        <v>19</v>
      </c>
      <c r="J6" s="3" t="s">
        <v>22</v>
      </c>
      <c r="K6" s="3" t="s">
        <v>44</v>
      </c>
    </row>
    <row r="7" spans="1:11">
      <c r="A7" s="4" t="s">
        <v>45</v>
      </c>
      <c r="B7" s="5" t="s">
        <v>12</v>
      </c>
      <c r="C7" s="5" t="s">
        <v>46</v>
      </c>
      <c r="D7" s="5" t="s">
        <v>47</v>
      </c>
      <c r="E7" s="5" t="s">
        <v>48</v>
      </c>
      <c r="F7" s="4" t="s">
        <v>30</v>
      </c>
      <c r="G7" s="4" t="s">
        <v>49</v>
      </c>
      <c r="H7" s="4" t="s">
        <v>31</v>
      </c>
      <c r="I7" s="4" t="s">
        <v>50</v>
      </c>
      <c r="J7" s="5" t="s">
        <v>41</v>
      </c>
      <c r="K7" s="5" t="s">
        <v>51</v>
      </c>
    </row>
    <row r="8" spans="1:11">
      <c r="A8" s="2" t="s">
        <v>52</v>
      </c>
      <c r="B8" s="3" t="s">
        <v>12</v>
      </c>
      <c r="C8" s="3" t="s">
        <v>46</v>
      </c>
      <c r="D8" s="3" t="s">
        <v>53</v>
      </c>
      <c r="E8" s="3" t="s">
        <v>54</v>
      </c>
      <c r="F8" s="2" t="s">
        <v>16</v>
      </c>
      <c r="G8" s="2" t="s">
        <v>17</v>
      </c>
      <c r="H8" s="2" t="s">
        <v>18</v>
      </c>
      <c r="I8" s="2" t="s">
        <v>50</v>
      </c>
      <c r="J8" s="3" t="s">
        <v>41</v>
      </c>
      <c r="K8" s="3" t="s">
        <v>55</v>
      </c>
    </row>
    <row r="9" spans="1:11">
      <c r="A9" s="4" t="s">
        <v>56</v>
      </c>
      <c r="B9" s="5" t="s">
        <v>12</v>
      </c>
      <c r="C9" s="5" t="s">
        <v>57</v>
      </c>
      <c r="D9" s="5" t="s">
        <v>58</v>
      </c>
      <c r="E9" s="5" t="s">
        <v>59</v>
      </c>
      <c r="F9" s="4" t="s">
        <v>37</v>
      </c>
      <c r="G9" s="4" t="s">
        <v>25</v>
      </c>
      <c r="H9" s="4" t="s">
        <v>39</v>
      </c>
      <c r="I9" s="4" t="s">
        <v>19</v>
      </c>
      <c r="J9" s="5" t="s">
        <v>41</v>
      </c>
      <c r="K9" s="5" t="s">
        <v>60</v>
      </c>
    </row>
    <row r="10" spans="1:11">
      <c r="A10" s="2" t="s">
        <v>61</v>
      </c>
      <c r="B10" s="3" t="s">
        <v>12</v>
      </c>
      <c r="C10" s="3" t="s">
        <v>57</v>
      </c>
      <c r="D10" s="3" t="s">
        <v>62</v>
      </c>
      <c r="E10" s="3" t="s">
        <v>63</v>
      </c>
      <c r="F10" s="2" t="s">
        <v>37</v>
      </c>
      <c r="G10" s="2" t="s">
        <v>17</v>
      </c>
      <c r="H10" s="2" t="s">
        <v>39</v>
      </c>
      <c r="I10" s="2" t="s">
        <v>19</v>
      </c>
      <c r="J10" s="3" t="s">
        <v>64</v>
      </c>
      <c r="K10" s="3" t="s">
        <v>65</v>
      </c>
    </row>
    <row r="11" spans="1:11">
      <c r="A11" s="4" t="s">
        <v>66</v>
      </c>
      <c r="B11" s="5" t="s">
        <v>12</v>
      </c>
      <c r="C11" s="5" t="s">
        <v>57</v>
      </c>
      <c r="D11" s="5" t="s">
        <v>67</v>
      </c>
      <c r="E11" s="5" t="s">
        <v>68</v>
      </c>
      <c r="F11" s="4" t="s">
        <v>37</v>
      </c>
      <c r="G11" s="4" t="s">
        <v>38</v>
      </c>
      <c r="H11" s="4" t="s">
        <v>39</v>
      </c>
      <c r="I11" s="4" t="s">
        <v>50</v>
      </c>
      <c r="J11" s="5" t="s">
        <v>69</v>
      </c>
      <c r="K11" s="5" t="s">
        <v>70</v>
      </c>
    </row>
    <row r="12" spans="1:11">
      <c r="A12" s="2" t="s">
        <v>71</v>
      </c>
      <c r="B12" s="3" t="s">
        <v>12</v>
      </c>
      <c r="C12" s="3" t="s">
        <v>72</v>
      </c>
      <c r="D12" s="3" t="s">
        <v>73</v>
      </c>
      <c r="E12" s="3" t="s">
        <v>74</v>
      </c>
      <c r="F12" s="2" t="s">
        <v>37</v>
      </c>
      <c r="G12" s="2" t="s">
        <v>17</v>
      </c>
      <c r="H12" s="2" t="s">
        <v>39</v>
      </c>
      <c r="I12" s="2" t="s">
        <v>75</v>
      </c>
      <c r="J12" s="3" t="s">
        <v>27</v>
      </c>
      <c r="K12" s="3" t="s">
        <v>76</v>
      </c>
    </row>
    <row r="13" spans="1:11">
      <c r="A13" s="4" t="s">
        <v>77</v>
      </c>
      <c r="B13" s="5" t="s">
        <v>12</v>
      </c>
      <c r="C13" s="5" t="s">
        <v>72</v>
      </c>
      <c r="D13" s="5" t="s">
        <v>78</v>
      </c>
      <c r="E13" s="5" t="s">
        <v>79</v>
      </c>
      <c r="F13" s="4" t="s">
        <v>37</v>
      </c>
      <c r="G13" s="4" t="s">
        <v>80</v>
      </c>
      <c r="H13" s="4" t="s">
        <v>39</v>
      </c>
      <c r="I13" s="4" t="s">
        <v>75</v>
      </c>
      <c r="J13" s="5" t="s">
        <v>27</v>
      </c>
      <c r="K13" s="5" t="s">
        <v>81</v>
      </c>
    </row>
    <row r="14" spans="1:11">
      <c r="A14" s="2" t="s">
        <v>82</v>
      </c>
      <c r="B14" s="3" t="s">
        <v>83</v>
      </c>
      <c r="C14" s="3" t="s">
        <v>84</v>
      </c>
      <c r="D14" s="3" t="s">
        <v>85</v>
      </c>
      <c r="E14" s="3" t="s">
        <v>86</v>
      </c>
      <c r="F14" s="2" t="s">
        <v>37</v>
      </c>
      <c r="G14" s="2" t="s">
        <v>38</v>
      </c>
      <c r="H14" s="2" t="s">
        <v>39</v>
      </c>
      <c r="I14" s="2" t="s">
        <v>19</v>
      </c>
      <c r="J14" s="3" t="s">
        <v>50</v>
      </c>
      <c r="K14" s="3" t="s">
        <v>87</v>
      </c>
    </row>
    <row r="15" spans="1:11">
      <c r="A15" s="4" t="s">
        <v>88</v>
      </c>
      <c r="B15" s="5" t="s">
        <v>83</v>
      </c>
      <c r="C15" s="5" t="s">
        <v>84</v>
      </c>
      <c r="D15" s="5" t="s">
        <v>89</v>
      </c>
      <c r="E15" s="5" t="s">
        <v>90</v>
      </c>
      <c r="F15" s="4" t="s">
        <v>30</v>
      </c>
      <c r="G15" s="4" t="s">
        <v>91</v>
      </c>
      <c r="H15" s="4" t="s">
        <v>31</v>
      </c>
      <c r="I15" s="4" t="s">
        <v>19</v>
      </c>
      <c r="J15" s="5" t="s">
        <v>92</v>
      </c>
      <c r="K15" s="5" t="s">
        <v>93</v>
      </c>
    </row>
    <row r="16" spans="1:11">
      <c r="A16" s="2" t="s">
        <v>94</v>
      </c>
      <c r="B16" s="3" t="s">
        <v>83</v>
      </c>
      <c r="C16" s="3" t="s">
        <v>84</v>
      </c>
      <c r="D16" s="3" t="s">
        <v>95</v>
      </c>
      <c r="E16" s="3" t="s">
        <v>96</v>
      </c>
      <c r="F16" s="2" t="s">
        <v>37</v>
      </c>
      <c r="G16" s="2" t="s">
        <v>17</v>
      </c>
      <c r="H16" s="2" t="s">
        <v>39</v>
      </c>
      <c r="I16" s="2" t="s">
        <v>19</v>
      </c>
      <c r="J16" s="3" t="s">
        <v>92</v>
      </c>
      <c r="K16" s="3" t="s">
        <v>97</v>
      </c>
    </row>
    <row r="17" spans="1:11">
      <c r="A17" s="4" t="s">
        <v>98</v>
      </c>
      <c r="B17" s="5" t="s">
        <v>83</v>
      </c>
      <c r="C17" s="5" t="s">
        <v>84</v>
      </c>
      <c r="D17" s="5" t="s">
        <v>99</v>
      </c>
      <c r="E17" s="5" t="s">
        <v>100</v>
      </c>
      <c r="F17" s="4" t="s">
        <v>37</v>
      </c>
      <c r="G17" s="4" t="s">
        <v>38</v>
      </c>
      <c r="H17" s="4" t="s">
        <v>39</v>
      </c>
      <c r="I17" s="4" t="s">
        <v>19</v>
      </c>
      <c r="J17" s="5" t="s">
        <v>101</v>
      </c>
      <c r="K17" s="5" t="s">
        <v>102</v>
      </c>
    </row>
    <row r="18" spans="1:11">
      <c r="A18" s="2" t="s">
        <v>103</v>
      </c>
      <c r="B18" s="3" t="s">
        <v>83</v>
      </c>
      <c r="C18" s="3" t="s">
        <v>84</v>
      </c>
      <c r="D18" s="3" t="s">
        <v>104</v>
      </c>
      <c r="E18" s="3" t="s">
        <v>105</v>
      </c>
      <c r="F18" s="2" t="s">
        <v>37</v>
      </c>
      <c r="G18" s="2" t="s">
        <v>49</v>
      </c>
      <c r="H18" s="2" t="s">
        <v>39</v>
      </c>
      <c r="I18" s="2" t="s">
        <v>19</v>
      </c>
      <c r="J18" s="3" t="s">
        <v>106</v>
      </c>
      <c r="K18" s="3" t="s">
        <v>107</v>
      </c>
    </row>
    <row r="19" spans="1:11">
      <c r="A19" s="4" t="s">
        <v>108</v>
      </c>
      <c r="B19" s="5" t="s">
        <v>83</v>
      </c>
      <c r="C19" s="5" t="s">
        <v>109</v>
      </c>
      <c r="D19" s="5" t="s">
        <v>110</v>
      </c>
      <c r="E19" s="5" t="s">
        <v>111</v>
      </c>
      <c r="F19" s="4" t="s">
        <v>37</v>
      </c>
      <c r="G19" s="4" t="s">
        <v>25</v>
      </c>
      <c r="H19" s="4" t="s">
        <v>39</v>
      </c>
      <c r="I19" s="4" t="s">
        <v>19</v>
      </c>
      <c r="J19" s="5" t="s">
        <v>50</v>
      </c>
      <c r="K19" s="5" t="s">
        <v>112</v>
      </c>
    </row>
    <row r="20" spans="1:11">
      <c r="A20" s="2" t="s">
        <v>113</v>
      </c>
      <c r="B20" s="3" t="s">
        <v>83</v>
      </c>
      <c r="C20" s="3" t="s">
        <v>109</v>
      </c>
      <c r="D20" s="3" t="s">
        <v>114</v>
      </c>
      <c r="E20" s="3" t="s">
        <v>115</v>
      </c>
      <c r="F20" s="2" t="s">
        <v>37</v>
      </c>
      <c r="G20" s="2" t="s">
        <v>38</v>
      </c>
      <c r="H20" s="2" t="s">
        <v>39</v>
      </c>
      <c r="I20" s="2" t="s">
        <v>19</v>
      </c>
      <c r="J20" s="3" t="s">
        <v>116</v>
      </c>
      <c r="K20" s="3" t="s">
        <v>117</v>
      </c>
    </row>
    <row r="21" spans="1:11">
      <c r="A21" s="4" t="s">
        <v>118</v>
      </c>
      <c r="B21" s="5" t="s">
        <v>83</v>
      </c>
      <c r="C21" s="5" t="s">
        <v>109</v>
      </c>
      <c r="D21" s="5" t="s">
        <v>119</v>
      </c>
      <c r="E21" s="5" t="s">
        <v>120</v>
      </c>
      <c r="F21" s="4" t="s">
        <v>30</v>
      </c>
      <c r="G21" s="4" t="s">
        <v>121</v>
      </c>
      <c r="H21" s="4" t="s">
        <v>31</v>
      </c>
      <c r="I21" s="4" t="s">
        <v>19</v>
      </c>
      <c r="J21" s="5" t="s">
        <v>122</v>
      </c>
      <c r="K21" s="5" t="s">
        <v>123</v>
      </c>
    </row>
    <row r="22" spans="1:11">
      <c r="A22" s="2" t="s">
        <v>124</v>
      </c>
      <c r="B22" s="3" t="s">
        <v>83</v>
      </c>
      <c r="C22" s="3" t="s">
        <v>109</v>
      </c>
      <c r="D22" s="3" t="s">
        <v>125</v>
      </c>
      <c r="E22" s="3" t="s">
        <v>126</v>
      </c>
      <c r="F22" s="2" t="s">
        <v>37</v>
      </c>
      <c r="G22" s="2" t="s">
        <v>49</v>
      </c>
      <c r="H22" s="2" t="s">
        <v>39</v>
      </c>
      <c r="I22" s="2" t="s">
        <v>19</v>
      </c>
      <c r="J22" s="3" t="s">
        <v>122</v>
      </c>
      <c r="K22" s="3" t="s">
        <v>97</v>
      </c>
    </row>
    <row r="23" spans="1:11">
      <c r="A23" s="4" t="s">
        <v>127</v>
      </c>
      <c r="B23" s="5" t="s">
        <v>83</v>
      </c>
      <c r="C23" s="5" t="s">
        <v>109</v>
      </c>
      <c r="D23" s="5" t="s">
        <v>128</v>
      </c>
      <c r="E23" s="5" t="s">
        <v>129</v>
      </c>
      <c r="F23" s="4" t="s">
        <v>37</v>
      </c>
      <c r="G23" s="4" t="s">
        <v>17</v>
      </c>
      <c r="H23" s="4" t="s">
        <v>39</v>
      </c>
      <c r="I23" s="4" t="s">
        <v>19</v>
      </c>
      <c r="J23" s="5" t="s">
        <v>130</v>
      </c>
      <c r="K23" s="5" t="s">
        <v>131</v>
      </c>
    </row>
    <row r="24" spans="1:11">
      <c r="A24" s="2" t="s">
        <v>132</v>
      </c>
      <c r="B24" s="3" t="s">
        <v>83</v>
      </c>
      <c r="C24" s="3" t="s">
        <v>109</v>
      </c>
      <c r="D24" s="3" t="s">
        <v>133</v>
      </c>
      <c r="E24" s="3" t="s">
        <v>134</v>
      </c>
      <c r="F24" s="2" t="s">
        <v>37</v>
      </c>
      <c r="G24" s="2" t="s">
        <v>38</v>
      </c>
      <c r="H24" s="2" t="s">
        <v>39</v>
      </c>
      <c r="I24" s="2" t="s">
        <v>19</v>
      </c>
      <c r="J24" s="3" t="s">
        <v>135</v>
      </c>
      <c r="K24" s="3" t="s">
        <v>136</v>
      </c>
    </row>
    <row r="25" spans="1:11">
      <c r="A25" s="4" t="s">
        <v>137</v>
      </c>
      <c r="B25" s="5" t="s">
        <v>138</v>
      </c>
      <c r="C25" s="5" t="s">
        <v>139</v>
      </c>
      <c r="D25" s="5" t="s">
        <v>140</v>
      </c>
      <c r="E25" s="5" t="s">
        <v>141</v>
      </c>
      <c r="F25" s="4" t="s">
        <v>37</v>
      </c>
      <c r="G25" s="4" t="s">
        <v>38</v>
      </c>
      <c r="H25" s="4" t="s">
        <v>39</v>
      </c>
      <c r="I25" s="4" t="s">
        <v>19</v>
      </c>
      <c r="J25" s="5" t="s">
        <v>75</v>
      </c>
      <c r="K25" s="5" t="s">
        <v>142</v>
      </c>
    </row>
    <row r="26" spans="1:11">
      <c r="A26" s="2" t="s">
        <v>143</v>
      </c>
      <c r="B26" s="3" t="s">
        <v>138</v>
      </c>
      <c r="C26" s="3" t="s">
        <v>139</v>
      </c>
      <c r="D26" s="3" t="s">
        <v>144</v>
      </c>
      <c r="E26" s="3" t="s">
        <v>145</v>
      </c>
      <c r="F26" s="2" t="s">
        <v>37</v>
      </c>
      <c r="G26" s="2" t="s">
        <v>146</v>
      </c>
      <c r="H26" s="2" t="s">
        <v>39</v>
      </c>
      <c r="I26" s="2" t="s">
        <v>19</v>
      </c>
      <c r="J26" s="3" t="s">
        <v>75</v>
      </c>
      <c r="K26" s="3" t="s">
        <v>147</v>
      </c>
    </row>
    <row r="27" spans="1:11">
      <c r="A27" s="4" t="s">
        <v>148</v>
      </c>
      <c r="B27" s="5" t="s">
        <v>138</v>
      </c>
      <c r="C27" s="5" t="s">
        <v>139</v>
      </c>
      <c r="D27" s="5" t="s">
        <v>149</v>
      </c>
      <c r="E27" s="5" t="s">
        <v>150</v>
      </c>
      <c r="F27" s="4" t="s">
        <v>37</v>
      </c>
      <c r="G27" s="4" t="s">
        <v>151</v>
      </c>
      <c r="H27" s="4" t="s">
        <v>39</v>
      </c>
      <c r="I27" s="4" t="s">
        <v>19</v>
      </c>
      <c r="J27" s="5" t="s">
        <v>75</v>
      </c>
      <c r="K27" s="5" t="s">
        <v>152</v>
      </c>
    </row>
    <row r="28" spans="1:11">
      <c r="A28" s="2" t="s">
        <v>153</v>
      </c>
      <c r="B28" s="3" t="s">
        <v>138</v>
      </c>
      <c r="C28" s="3" t="s">
        <v>139</v>
      </c>
      <c r="D28" s="3" t="s">
        <v>154</v>
      </c>
      <c r="E28" s="3" t="s">
        <v>155</v>
      </c>
      <c r="F28" s="2" t="s">
        <v>37</v>
      </c>
      <c r="G28" s="2" t="s">
        <v>146</v>
      </c>
      <c r="H28" s="2" t="s">
        <v>39</v>
      </c>
      <c r="I28" s="2" t="s">
        <v>19</v>
      </c>
      <c r="J28" s="3" t="s">
        <v>156</v>
      </c>
      <c r="K28" s="3" t="s">
        <v>157</v>
      </c>
    </row>
    <row r="29" spans="1:11">
      <c r="A29" s="4" t="s">
        <v>158</v>
      </c>
      <c r="B29" s="5" t="s">
        <v>138</v>
      </c>
      <c r="C29" s="5" t="s">
        <v>159</v>
      </c>
      <c r="D29" s="5" t="s">
        <v>160</v>
      </c>
      <c r="E29" s="5" t="s">
        <v>161</v>
      </c>
      <c r="F29" s="4" t="s">
        <v>37</v>
      </c>
      <c r="G29" s="4" t="s">
        <v>49</v>
      </c>
      <c r="H29" s="4" t="s">
        <v>39</v>
      </c>
      <c r="I29" s="4" t="s">
        <v>19</v>
      </c>
      <c r="J29" s="5" t="s">
        <v>75</v>
      </c>
      <c r="K29" s="5" t="s">
        <v>162</v>
      </c>
    </row>
    <row r="30" spans="1:11">
      <c r="A30" s="2" t="s">
        <v>163</v>
      </c>
      <c r="B30" s="3" t="s">
        <v>138</v>
      </c>
      <c r="C30" s="3" t="s">
        <v>159</v>
      </c>
      <c r="D30" s="3" t="s">
        <v>164</v>
      </c>
      <c r="E30" s="3" t="s">
        <v>165</v>
      </c>
      <c r="F30" s="2" t="s">
        <v>37</v>
      </c>
      <c r="G30" s="2" t="s">
        <v>166</v>
      </c>
      <c r="H30" s="2" t="s">
        <v>39</v>
      </c>
      <c r="I30" s="2" t="s">
        <v>19</v>
      </c>
      <c r="J30" s="3" t="s">
        <v>167</v>
      </c>
      <c r="K30" s="3" t="s">
        <v>168</v>
      </c>
    </row>
    <row r="31" spans="1:11">
      <c r="A31" s="4" t="s">
        <v>169</v>
      </c>
      <c r="B31" s="5" t="s">
        <v>138</v>
      </c>
      <c r="C31" s="5" t="s">
        <v>159</v>
      </c>
      <c r="D31" s="5" t="s">
        <v>170</v>
      </c>
      <c r="E31" s="5" t="s">
        <v>171</v>
      </c>
      <c r="F31" s="4" t="s">
        <v>16</v>
      </c>
      <c r="G31" s="4" t="s">
        <v>38</v>
      </c>
      <c r="H31" s="4" t="s">
        <v>18</v>
      </c>
      <c r="I31" s="4" t="s">
        <v>50</v>
      </c>
      <c r="J31" s="5" t="s">
        <v>172</v>
      </c>
      <c r="K31" s="5" t="s">
        <v>173</v>
      </c>
    </row>
    <row r="32" spans="1:11">
      <c r="A32" s="2" t="s">
        <v>174</v>
      </c>
      <c r="B32" s="3" t="s">
        <v>138</v>
      </c>
      <c r="C32" s="3" t="s">
        <v>175</v>
      </c>
      <c r="D32" s="3" t="s">
        <v>176</v>
      </c>
      <c r="E32" s="3" t="s">
        <v>177</v>
      </c>
      <c r="F32" s="2" t="s">
        <v>37</v>
      </c>
      <c r="G32" s="2" t="s">
        <v>17</v>
      </c>
      <c r="H32" s="2" t="s">
        <v>39</v>
      </c>
      <c r="I32" s="2" t="s">
        <v>19</v>
      </c>
      <c r="J32" s="3" t="s">
        <v>178</v>
      </c>
      <c r="K32" s="3" t="s">
        <v>179</v>
      </c>
    </row>
    <row r="33" spans="1:11">
      <c r="A33" s="4" t="s">
        <v>180</v>
      </c>
      <c r="B33" s="5" t="s">
        <v>138</v>
      </c>
      <c r="C33" s="5" t="s">
        <v>181</v>
      </c>
      <c r="D33" s="5" t="s">
        <v>182</v>
      </c>
      <c r="E33" s="5" t="s">
        <v>183</v>
      </c>
      <c r="F33" s="4" t="s">
        <v>37</v>
      </c>
      <c r="G33" s="4" t="s">
        <v>17</v>
      </c>
      <c r="H33" s="4" t="s">
        <v>39</v>
      </c>
      <c r="I33" s="4" t="s">
        <v>50</v>
      </c>
      <c r="J33" s="5" t="s">
        <v>75</v>
      </c>
      <c r="K33" s="5" t="s">
        <v>184</v>
      </c>
    </row>
    <row r="34" ht="26.4" spans="1:11">
      <c r="A34" s="2" t="s">
        <v>185</v>
      </c>
      <c r="B34" s="3" t="s">
        <v>186</v>
      </c>
      <c r="C34" s="3" t="s">
        <v>187</v>
      </c>
      <c r="D34" s="3" t="s">
        <v>188</v>
      </c>
      <c r="E34" s="3" t="s">
        <v>189</v>
      </c>
      <c r="F34" s="2" t="s">
        <v>37</v>
      </c>
      <c r="G34" s="2" t="s">
        <v>190</v>
      </c>
      <c r="H34" s="2" t="s">
        <v>39</v>
      </c>
      <c r="I34" s="2" t="s">
        <v>50</v>
      </c>
      <c r="J34" s="3" t="s">
        <v>191</v>
      </c>
      <c r="K34" s="3" t="s">
        <v>192</v>
      </c>
    </row>
    <row r="35" spans="1:11">
      <c r="A35" s="4" t="s">
        <v>193</v>
      </c>
      <c r="B35" s="5" t="s">
        <v>186</v>
      </c>
      <c r="C35" s="5" t="s">
        <v>194</v>
      </c>
      <c r="D35" s="5" t="s">
        <v>195</v>
      </c>
      <c r="E35" s="5" t="s">
        <v>196</v>
      </c>
      <c r="F35" s="4" t="s">
        <v>37</v>
      </c>
      <c r="G35" s="4" t="s">
        <v>17</v>
      </c>
      <c r="H35" s="4" t="s">
        <v>39</v>
      </c>
      <c r="I35" s="4" t="s">
        <v>50</v>
      </c>
      <c r="J35" s="5" t="s">
        <v>191</v>
      </c>
      <c r="K35" s="5" t="s">
        <v>197</v>
      </c>
    </row>
    <row r="36" spans="1:11">
      <c r="A36" s="2" t="s">
        <v>198</v>
      </c>
      <c r="B36" s="3" t="s">
        <v>186</v>
      </c>
      <c r="C36" s="3" t="s">
        <v>199</v>
      </c>
      <c r="D36" s="3" t="s">
        <v>200</v>
      </c>
      <c r="E36" s="3" t="s">
        <v>201</v>
      </c>
      <c r="F36" s="2" t="s">
        <v>37</v>
      </c>
      <c r="G36" s="2" t="s">
        <v>151</v>
      </c>
      <c r="H36" s="2" t="s">
        <v>39</v>
      </c>
      <c r="I36" s="2" t="s">
        <v>50</v>
      </c>
      <c r="J36" s="3" t="s">
        <v>191</v>
      </c>
      <c r="K36" s="3" t="s">
        <v>202</v>
      </c>
    </row>
    <row r="37" spans="1:11">
      <c r="A37" s="4" t="s">
        <v>203</v>
      </c>
      <c r="B37" s="5" t="s">
        <v>186</v>
      </c>
      <c r="C37" s="5" t="s">
        <v>204</v>
      </c>
      <c r="D37" s="5" t="s">
        <v>205</v>
      </c>
      <c r="E37" s="5" t="s">
        <v>206</v>
      </c>
      <c r="F37" s="4" t="s">
        <v>37</v>
      </c>
      <c r="G37" s="4" t="s">
        <v>17</v>
      </c>
      <c r="H37" s="4" t="s">
        <v>39</v>
      </c>
      <c r="I37" s="4" t="s">
        <v>50</v>
      </c>
      <c r="J37" s="5" t="s">
        <v>191</v>
      </c>
      <c r="K37" s="5" t="s">
        <v>207</v>
      </c>
    </row>
    <row r="38" spans="1:11">
      <c r="A38" s="2" t="s">
        <v>208</v>
      </c>
      <c r="B38" s="3" t="s">
        <v>209</v>
      </c>
      <c r="C38" s="3" t="s">
        <v>210</v>
      </c>
      <c r="D38" s="3" t="s">
        <v>211</v>
      </c>
      <c r="E38" s="3" t="s">
        <v>212</v>
      </c>
      <c r="F38" s="2" t="s">
        <v>37</v>
      </c>
      <c r="G38" s="2" t="s">
        <v>213</v>
      </c>
      <c r="H38" s="2" t="s">
        <v>39</v>
      </c>
      <c r="I38" s="2" t="s">
        <v>19</v>
      </c>
      <c r="J38" s="3" t="s">
        <v>191</v>
      </c>
      <c r="K38" s="3" t="s">
        <v>214</v>
      </c>
    </row>
    <row r="39" spans="1:11">
      <c r="A39" s="4" t="s">
        <v>215</v>
      </c>
      <c r="B39" s="5" t="s">
        <v>209</v>
      </c>
      <c r="C39" s="5" t="s">
        <v>216</v>
      </c>
      <c r="D39" s="5" t="s">
        <v>217</v>
      </c>
      <c r="E39" s="5" t="s">
        <v>218</v>
      </c>
      <c r="F39" s="4" t="s">
        <v>37</v>
      </c>
      <c r="G39" s="4" t="s">
        <v>38</v>
      </c>
      <c r="H39" s="4" t="s">
        <v>39</v>
      </c>
      <c r="I39" s="4" t="s">
        <v>50</v>
      </c>
      <c r="J39" s="5" t="s">
        <v>191</v>
      </c>
      <c r="K39" s="5" t="s">
        <v>219</v>
      </c>
    </row>
    <row r="40" spans="1:11">
      <c r="A40" s="2" t="s">
        <v>220</v>
      </c>
      <c r="B40" s="3" t="s">
        <v>221</v>
      </c>
      <c r="C40" s="3" t="s">
        <v>222</v>
      </c>
      <c r="D40" s="3" t="s">
        <v>223</v>
      </c>
      <c r="E40" s="3" t="s">
        <v>224</v>
      </c>
      <c r="F40" s="2" t="s">
        <v>16</v>
      </c>
      <c r="G40" s="2" t="s">
        <v>225</v>
      </c>
      <c r="H40" s="2" t="s">
        <v>18</v>
      </c>
      <c r="I40" s="2" t="s">
        <v>50</v>
      </c>
      <c r="J40" s="3" t="s">
        <v>191</v>
      </c>
      <c r="K40" s="3" t="s">
        <v>226</v>
      </c>
    </row>
    <row r="41" spans="1:11">
      <c r="A41" s="4" t="s">
        <v>227</v>
      </c>
      <c r="B41" s="5" t="s">
        <v>221</v>
      </c>
      <c r="C41" s="5" t="s">
        <v>228</v>
      </c>
      <c r="D41" s="5" t="s">
        <v>229</v>
      </c>
      <c r="E41" s="5" t="s">
        <v>230</v>
      </c>
      <c r="F41" s="4" t="s">
        <v>16</v>
      </c>
      <c r="G41" s="4" t="s">
        <v>213</v>
      </c>
      <c r="H41" s="4" t="s">
        <v>18</v>
      </c>
      <c r="I41" s="4" t="s">
        <v>50</v>
      </c>
      <c r="J41" s="5" t="s">
        <v>191</v>
      </c>
      <c r="K41" s="5" t="s">
        <v>231</v>
      </c>
    </row>
    <row r="42" spans="1:11">
      <c r="A42" s="2" t="s">
        <v>232</v>
      </c>
      <c r="B42" s="3" t="s">
        <v>221</v>
      </c>
      <c r="C42" s="3" t="s">
        <v>233</v>
      </c>
      <c r="D42" s="3" t="s">
        <v>234</v>
      </c>
      <c r="E42" s="3" t="s">
        <v>235</v>
      </c>
      <c r="F42" s="2" t="s">
        <v>16</v>
      </c>
      <c r="G42" s="2" t="s">
        <v>38</v>
      </c>
      <c r="H42" s="2" t="s">
        <v>18</v>
      </c>
      <c r="I42" s="2" t="s">
        <v>75</v>
      </c>
      <c r="J42" s="3" t="s">
        <v>50</v>
      </c>
      <c r="K42" s="3" t="s">
        <v>236</v>
      </c>
    </row>
    <row r="43" spans="1:11">
      <c r="A43" s="4" t="s">
        <v>237</v>
      </c>
      <c r="B43" s="5" t="s">
        <v>221</v>
      </c>
      <c r="C43" s="5" t="s">
        <v>238</v>
      </c>
      <c r="D43" s="5" t="s">
        <v>239</v>
      </c>
      <c r="E43" s="5" t="s">
        <v>240</v>
      </c>
      <c r="F43" s="4" t="s">
        <v>37</v>
      </c>
      <c r="G43" s="4" t="s">
        <v>17</v>
      </c>
      <c r="H43" s="4" t="s">
        <v>39</v>
      </c>
      <c r="I43" s="4" t="s">
        <v>50</v>
      </c>
      <c r="J43" s="5" t="s">
        <v>241</v>
      </c>
      <c r="K43" s="5" t="s">
        <v>242</v>
      </c>
    </row>
    <row r="44" spans="1:11">
      <c r="A44" s="2" t="s">
        <v>243</v>
      </c>
      <c r="B44" s="3" t="s">
        <v>221</v>
      </c>
      <c r="C44" s="3" t="s">
        <v>244</v>
      </c>
      <c r="D44" s="3" t="s">
        <v>245</v>
      </c>
      <c r="E44" s="3" t="s">
        <v>246</v>
      </c>
      <c r="F44" s="2" t="s">
        <v>37</v>
      </c>
      <c r="G44" s="2" t="s">
        <v>38</v>
      </c>
      <c r="H44" s="2" t="s">
        <v>39</v>
      </c>
      <c r="I44" s="2" t="s">
        <v>50</v>
      </c>
      <c r="J44" s="3" t="s">
        <v>191</v>
      </c>
      <c r="K44" s="3" t="s">
        <v>247</v>
      </c>
    </row>
    <row r="45" spans="1:11">
      <c r="A45" s="4" t="s">
        <v>248</v>
      </c>
      <c r="B45" s="5" t="s">
        <v>249</v>
      </c>
      <c r="C45" s="5" t="s">
        <v>250</v>
      </c>
      <c r="D45" s="5" t="s">
        <v>251</v>
      </c>
      <c r="E45" s="5" t="s">
        <v>252</v>
      </c>
      <c r="F45" s="4" t="s">
        <v>16</v>
      </c>
      <c r="G45" s="4" t="s">
        <v>146</v>
      </c>
      <c r="H45" s="4" t="s">
        <v>18</v>
      </c>
      <c r="I45" s="4" t="s">
        <v>19</v>
      </c>
      <c r="J45" s="5" t="s">
        <v>50</v>
      </c>
      <c r="K45" s="5" t="s">
        <v>253</v>
      </c>
    </row>
    <row r="46" spans="1:11">
      <c r="A46" s="2" t="s">
        <v>254</v>
      </c>
      <c r="B46" s="3" t="s">
        <v>249</v>
      </c>
      <c r="C46" s="3" t="s">
        <v>255</v>
      </c>
      <c r="D46" s="3" t="s">
        <v>256</v>
      </c>
      <c r="E46" s="3" t="s">
        <v>257</v>
      </c>
      <c r="F46" s="2" t="s">
        <v>37</v>
      </c>
      <c r="G46" s="2" t="s">
        <v>258</v>
      </c>
      <c r="H46" s="2" t="s">
        <v>39</v>
      </c>
      <c r="I46" s="2" t="s">
        <v>19</v>
      </c>
      <c r="J46" s="3" t="s">
        <v>259</v>
      </c>
      <c r="K46" s="3" t="s">
        <v>260</v>
      </c>
    </row>
    <row r="47" spans="1:11">
      <c r="A47" s="4" t="s">
        <v>261</v>
      </c>
      <c r="B47" s="5" t="s">
        <v>249</v>
      </c>
      <c r="C47" s="5" t="s">
        <v>262</v>
      </c>
      <c r="D47" s="5" t="s">
        <v>263</v>
      </c>
      <c r="E47" s="5" t="s">
        <v>264</v>
      </c>
      <c r="F47" s="4" t="s">
        <v>16</v>
      </c>
      <c r="G47" s="4" t="s">
        <v>25</v>
      </c>
      <c r="H47" s="4" t="s">
        <v>18</v>
      </c>
      <c r="I47" s="4" t="s">
        <v>50</v>
      </c>
      <c r="J47" s="5" t="s">
        <v>265</v>
      </c>
      <c r="K47" s="5" t="s">
        <v>266</v>
      </c>
    </row>
    <row r="48" spans="1:11">
      <c r="A48" s="2" t="s">
        <v>267</v>
      </c>
      <c r="B48" s="3" t="s">
        <v>249</v>
      </c>
      <c r="C48" s="3" t="s">
        <v>268</v>
      </c>
      <c r="D48" s="3" t="s">
        <v>269</v>
      </c>
      <c r="E48" s="3" t="s">
        <v>270</v>
      </c>
      <c r="F48" s="2" t="s">
        <v>37</v>
      </c>
      <c r="G48" s="2" t="s">
        <v>17</v>
      </c>
      <c r="H48" s="2" t="s">
        <v>39</v>
      </c>
      <c r="I48" s="2" t="s">
        <v>50</v>
      </c>
      <c r="J48" s="3" t="s">
        <v>50</v>
      </c>
      <c r="K48" s="3" t="s">
        <v>271</v>
      </c>
    </row>
    <row r="49" spans="1:11">
      <c r="A49" s="4" t="s">
        <v>272</v>
      </c>
      <c r="B49" s="5" t="s">
        <v>249</v>
      </c>
      <c r="C49" s="5" t="s">
        <v>273</v>
      </c>
      <c r="D49" s="5" t="s">
        <v>274</v>
      </c>
      <c r="E49" s="5" t="s">
        <v>275</v>
      </c>
      <c r="F49" s="4" t="s">
        <v>37</v>
      </c>
      <c r="G49" s="4" t="s">
        <v>25</v>
      </c>
      <c r="H49" s="4" t="s">
        <v>39</v>
      </c>
      <c r="I49" s="4" t="s">
        <v>75</v>
      </c>
      <c r="J49" s="5" t="s">
        <v>50</v>
      </c>
      <c r="K49" s="5" t="s">
        <v>276</v>
      </c>
    </row>
    <row r="50" spans="1:11">
      <c r="A50" s="2" t="s">
        <v>277</v>
      </c>
      <c r="B50" s="3" t="s">
        <v>249</v>
      </c>
      <c r="C50" s="3" t="s">
        <v>278</v>
      </c>
      <c r="D50" s="3" t="s">
        <v>279</v>
      </c>
      <c r="E50" s="3" t="s">
        <v>280</v>
      </c>
      <c r="F50" s="2" t="s">
        <v>37</v>
      </c>
      <c r="G50" s="2" t="s">
        <v>25</v>
      </c>
      <c r="H50" s="2" t="s">
        <v>39</v>
      </c>
      <c r="I50" s="2" t="s">
        <v>50</v>
      </c>
      <c r="J50" s="3" t="s">
        <v>50</v>
      </c>
      <c r="K50" s="3" t="s">
        <v>281</v>
      </c>
    </row>
    <row r="51" spans="1:11">
      <c r="A51" s="4" t="s">
        <v>282</v>
      </c>
      <c r="B51" s="5" t="s">
        <v>249</v>
      </c>
      <c r="C51" s="5" t="s">
        <v>283</v>
      </c>
      <c r="D51" s="5" t="s">
        <v>284</v>
      </c>
      <c r="E51" s="5" t="s">
        <v>285</v>
      </c>
      <c r="F51" s="4" t="s">
        <v>37</v>
      </c>
      <c r="G51" s="4" t="s">
        <v>17</v>
      </c>
      <c r="H51" s="4" t="s">
        <v>39</v>
      </c>
      <c r="I51" s="4" t="s">
        <v>50</v>
      </c>
      <c r="J51" s="5" t="s">
        <v>191</v>
      </c>
      <c r="K51" s="5" t="s">
        <v>286</v>
      </c>
    </row>
    <row r="52" spans="1:11">
      <c r="A52" s="2" t="s">
        <v>287</v>
      </c>
      <c r="B52" s="3" t="s">
        <v>249</v>
      </c>
      <c r="C52" s="3" t="s">
        <v>288</v>
      </c>
      <c r="D52" s="3" t="s">
        <v>289</v>
      </c>
      <c r="E52" s="3" t="s">
        <v>290</v>
      </c>
      <c r="F52" s="2" t="s">
        <v>37</v>
      </c>
      <c r="G52" s="2" t="s">
        <v>121</v>
      </c>
      <c r="H52" s="2" t="s">
        <v>39</v>
      </c>
      <c r="I52" s="2" t="s">
        <v>50</v>
      </c>
      <c r="J52" s="3" t="s">
        <v>50</v>
      </c>
      <c r="K52" s="3" t="s">
        <v>291</v>
      </c>
    </row>
    <row r="53" spans="1:11">
      <c r="A53" s="4" t="s">
        <v>292</v>
      </c>
      <c r="B53" s="5" t="s">
        <v>293</v>
      </c>
      <c r="C53" s="5" t="s">
        <v>294</v>
      </c>
      <c r="D53" s="5" t="s">
        <v>295</v>
      </c>
      <c r="E53" s="5" t="s">
        <v>296</v>
      </c>
      <c r="F53" s="4" t="s">
        <v>297</v>
      </c>
      <c r="G53" s="4" t="s">
        <v>298</v>
      </c>
      <c r="H53" s="4" t="s">
        <v>299</v>
      </c>
      <c r="I53" s="4" t="s">
        <v>19</v>
      </c>
      <c r="J53" s="5" t="s">
        <v>300</v>
      </c>
      <c r="K53" s="5" t="s">
        <v>301</v>
      </c>
    </row>
    <row r="54" spans="1:11">
      <c r="A54" s="2" t="s">
        <v>302</v>
      </c>
      <c r="B54" s="3" t="s">
        <v>293</v>
      </c>
      <c r="C54" s="3" t="s">
        <v>294</v>
      </c>
      <c r="D54" s="3" t="s">
        <v>303</v>
      </c>
      <c r="E54" s="3" t="s">
        <v>304</v>
      </c>
      <c r="F54" s="2" t="s">
        <v>297</v>
      </c>
      <c r="G54" s="2" t="s">
        <v>151</v>
      </c>
      <c r="H54" s="2" t="s">
        <v>299</v>
      </c>
      <c r="I54" s="2" t="s">
        <v>19</v>
      </c>
      <c r="J54" s="3" t="s">
        <v>191</v>
      </c>
      <c r="K54" s="3" t="s">
        <v>305</v>
      </c>
    </row>
    <row r="55" spans="1:11">
      <c r="A55" s="4" t="s">
        <v>306</v>
      </c>
      <c r="B55" s="5" t="s">
        <v>293</v>
      </c>
      <c r="C55" s="5" t="s">
        <v>307</v>
      </c>
      <c r="D55" s="5" t="s">
        <v>308</v>
      </c>
      <c r="E55" s="5" t="s">
        <v>309</v>
      </c>
      <c r="F55" s="4" t="s">
        <v>297</v>
      </c>
      <c r="G55" s="4" t="s">
        <v>258</v>
      </c>
      <c r="H55" s="4" t="s">
        <v>299</v>
      </c>
      <c r="I55" s="4" t="s">
        <v>19</v>
      </c>
      <c r="J55" s="5" t="s">
        <v>300</v>
      </c>
      <c r="K55" s="5" t="s">
        <v>310</v>
      </c>
    </row>
    <row r="56" spans="1:11">
      <c r="A56" s="2" t="s">
        <v>311</v>
      </c>
      <c r="B56" s="3" t="s">
        <v>293</v>
      </c>
      <c r="C56" s="3" t="s">
        <v>307</v>
      </c>
      <c r="D56" s="3" t="s">
        <v>312</v>
      </c>
      <c r="E56" s="3" t="s">
        <v>313</v>
      </c>
      <c r="F56" s="2" t="s">
        <v>297</v>
      </c>
      <c r="G56" s="2" t="s">
        <v>314</v>
      </c>
      <c r="H56" s="2" t="s">
        <v>299</v>
      </c>
      <c r="I56" s="2" t="s">
        <v>50</v>
      </c>
      <c r="J56" s="3" t="s">
        <v>315</v>
      </c>
      <c r="K56" s="3" t="s">
        <v>316</v>
      </c>
    </row>
    <row r="57" spans="1:11">
      <c r="A57" s="4" t="s">
        <v>317</v>
      </c>
      <c r="B57" s="5" t="s">
        <v>293</v>
      </c>
      <c r="C57" s="5" t="s">
        <v>318</v>
      </c>
      <c r="D57" s="5" t="s">
        <v>319</v>
      </c>
      <c r="E57" s="5" t="s">
        <v>320</v>
      </c>
      <c r="F57" s="4" t="s">
        <v>297</v>
      </c>
      <c r="G57" s="4" t="s">
        <v>38</v>
      </c>
      <c r="H57" s="4" t="s">
        <v>299</v>
      </c>
      <c r="I57" s="4" t="s">
        <v>50</v>
      </c>
      <c r="J57" s="5" t="s">
        <v>321</v>
      </c>
      <c r="K57" s="5" t="s">
        <v>322</v>
      </c>
    </row>
    <row r="58" spans="1:11">
      <c r="A58" s="28" t="s">
        <v>323</v>
      </c>
      <c r="B58" s="28" t="s">
        <v>323</v>
      </c>
      <c r="C58" s="28" t="s">
        <v>323</v>
      </c>
      <c r="D58" s="28" t="s">
        <v>323</v>
      </c>
      <c r="E58" s="29" t="s">
        <v>324</v>
      </c>
      <c r="F58" s="28" t="s">
        <v>323</v>
      </c>
      <c r="G58" s="30">
        <f>SUM(G2:G57)</f>
        <v>0</v>
      </c>
      <c r="H58" s="28" t="s">
        <v>323</v>
      </c>
      <c r="I58" s="28" t="s">
        <v>323</v>
      </c>
      <c r="J58" s="28" t="s">
        <v>323</v>
      </c>
      <c r="K58" s="28" t="s">
        <v>323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L52"/>
  <sheetViews>
    <sheetView tabSelected="1" workbookViewId="0">
      <pane ySplit="1" topLeftCell="A2" activePane="bottomLeft" state="frozen"/>
      <selection/>
      <selection pane="bottomLeft" activeCell="I8" sqref="I8"/>
    </sheetView>
  </sheetViews>
  <sheetFormatPr defaultColWidth="9" defaultRowHeight="14.4"/>
  <cols>
    <col min="1" max="1" width="10" customWidth="1"/>
    <col min="2" max="2" width="20" customWidth="1"/>
    <col min="3" max="3" width="22" customWidth="1"/>
    <col min="4" max="4" width="38" customWidth="1"/>
    <col min="5" max="5" width="10" customWidth="1"/>
    <col min="6" max="6" width="8" customWidth="1"/>
    <col min="7" max="8" width="13" customWidth="1"/>
    <col min="9" max="9" width="10" customWidth="1"/>
    <col min="10" max="10" width="8" customWidth="1"/>
    <col min="11" max="11" width="20" customWidth="1"/>
    <col min="12" max="12" width="24" customWidth="1"/>
  </cols>
  <sheetData>
    <row r="1" ht="28.8" spans="1:12">
      <c r="A1" s="1" t="s">
        <v>0</v>
      </c>
      <c r="B1" s="1" t="s">
        <v>1</v>
      </c>
      <c r="C1" s="1" t="s">
        <v>2</v>
      </c>
      <c r="D1" s="1" t="s">
        <v>4</v>
      </c>
      <c r="E1" s="1" t="s">
        <v>7</v>
      </c>
      <c r="F1" s="1" t="s">
        <v>325</v>
      </c>
      <c r="G1" s="1" t="s">
        <v>326</v>
      </c>
      <c r="H1" s="1" t="s">
        <v>327</v>
      </c>
      <c r="I1" s="1" t="s">
        <v>328</v>
      </c>
      <c r="J1" s="1" t="s">
        <v>8</v>
      </c>
      <c r="K1" s="1" t="s">
        <v>329</v>
      </c>
      <c r="L1" s="1" t="s">
        <v>330</v>
      </c>
    </row>
    <row r="2" spans="1:12">
      <c r="A2" s="9" t="s">
        <v>11</v>
      </c>
      <c r="B2" s="10" t="s">
        <v>12</v>
      </c>
      <c r="C2" s="10" t="s">
        <v>13</v>
      </c>
      <c r="D2" s="10" t="s">
        <v>15</v>
      </c>
      <c r="E2" s="9" t="s">
        <v>18</v>
      </c>
      <c r="F2" s="9">
        <v>1</v>
      </c>
      <c r="G2" s="11">
        <v>46231</v>
      </c>
      <c r="H2" s="11">
        <v>46238</v>
      </c>
      <c r="I2" s="9">
        <v>8</v>
      </c>
      <c r="J2" s="9" t="s">
        <v>19</v>
      </c>
      <c r="K2" s="10" t="s">
        <v>323</v>
      </c>
      <c r="L2" s="10" t="s">
        <v>331</v>
      </c>
    </row>
    <row r="3" spans="1:12">
      <c r="A3" s="9" t="s">
        <v>22</v>
      </c>
      <c r="B3" s="10" t="s">
        <v>12</v>
      </c>
      <c r="C3" s="10" t="s">
        <v>13</v>
      </c>
      <c r="D3" s="10" t="s">
        <v>24</v>
      </c>
      <c r="E3" s="9" t="s">
        <v>18</v>
      </c>
      <c r="F3" s="9">
        <v>1</v>
      </c>
      <c r="G3" s="11">
        <v>46235</v>
      </c>
      <c r="H3" s="11">
        <v>46240</v>
      </c>
      <c r="I3" s="9">
        <v>6</v>
      </c>
      <c r="J3" s="9" t="s">
        <v>19</v>
      </c>
      <c r="K3" s="10" t="s">
        <v>323</v>
      </c>
      <c r="L3" s="10" t="s">
        <v>332</v>
      </c>
    </row>
    <row r="4" spans="1:12">
      <c r="A4" s="9" t="s">
        <v>27</v>
      </c>
      <c r="B4" s="10" t="s">
        <v>12</v>
      </c>
      <c r="C4" s="10" t="s">
        <v>13</v>
      </c>
      <c r="D4" s="10" t="s">
        <v>333</v>
      </c>
      <c r="E4" s="9" t="s">
        <v>31</v>
      </c>
      <c r="F4" s="9">
        <v>8</v>
      </c>
      <c r="G4" s="11">
        <v>46239</v>
      </c>
      <c r="H4" s="11">
        <v>46246</v>
      </c>
      <c r="I4" s="9">
        <v>8</v>
      </c>
      <c r="J4" s="9" t="s">
        <v>19</v>
      </c>
      <c r="K4" s="10" t="s">
        <v>323</v>
      </c>
      <c r="L4" s="10" t="s">
        <v>334</v>
      </c>
    </row>
    <row r="5" spans="1:12">
      <c r="A5" s="9" t="s">
        <v>34</v>
      </c>
      <c r="B5" s="10" t="s">
        <v>12</v>
      </c>
      <c r="C5" s="10" t="s">
        <v>13</v>
      </c>
      <c r="D5" s="10" t="s">
        <v>335</v>
      </c>
      <c r="E5" s="9" t="s">
        <v>39</v>
      </c>
      <c r="F5" s="9">
        <v>10</v>
      </c>
      <c r="G5" s="11">
        <v>46231</v>
      </c>
      <c r="H5" s="11">
        <v>46242</v>
      </c>
      <c r="I5" s="9">
        <v>12</v>
      </c>
      <c r="J5" s="9" t="s">
        <v>19</v>
      </c>
      <c r="K5" s="10" t="s">
        <v>323</v>
      </c>
      <c r="L5" s="10" t="s">
        <v>336</v>
      </c>
    </row>
    <row r="6" spans="1:12">
      <c r="A6" s="9" t="s">
        <v>41</v>
      </c>
      <c r="B6" s="10" t="s">
        <v>12</v>
      </c>
      <c r="C6" s="10" t="s">
        <v>13</v>
      </c>
      <c r="D6" s="10" t="s">
        <v>43</v>
      </c>
      <c r="E6" s="9" t="s">
        <v>39</v>
      </c>
      <c r="F6" s="9">
        <v>8</v>
      </c>
      <c r="G6" s="11">
        <v>46238</v>
      </c>
      <c r="H6" s="11">
        <v>46245</v>
      </c>
      <c r="I6" s="9">
        <v>8</v>
      </c>
      <c r="J6" s="9" t="s">
        <v>19</v>
      </c>
      <c r="K6" s="10" t="s">
        <v>323</v>
      </c>
      <c r="L6" s="10" t="s">
        <v>337</v>
      </c>
    </row>
    <row r="7" spans="1:12">
      <c r="A7" s="9" t="s">
        <v>45</v>
      </c>
      <c r="B7" s="10" t="s">
        <v>12</v>
      </c>
      <c r="C7" s="10" t="s">
        <v>46</v>
      </c>
      <c r="D7" s="10" t="s">
        <v>48</v>
      </c>
      <c r="E7" s="9" t="s">
        <v>31</v>
      </c>
      <c r="F7" s="9">
        <v>12</v>
      </c>
      <c r="G7" s="11">
        <v>46245</v>
      </c>
      <c r="H7" s="11">
        <v>46258</v>
      </c>
      <c r="I7" s="9">
        <v>14</v>
      </c>
      <c r="J7" s="9" t="s">
        <v>50</v>
      </c>
      <c r="K7" s="10" t="s">
        <v>323</v>
      </c>
      <c r="L7" s="10" t="s">
        <v>338</v>
      </c>
    </row>
    <row r="8" spans="1:12">
      <c r="A8" s="9" t="s">
        <v>52</v>
      </c>
      <c r="B8" s="10" t="s">
        <v>12</v>
      </c>
      <c r="C8" s="10" t="s">
        <v>46</v>
      </c>
      <c r="D8" s="10" t="s">
        <v>339</v>
      </c>
      <c r="E8" s="9" t="s">
        <v>18</v>
      </c>
      <c r="F8" s="9">
        <v>8</v>
      </c>
      <c r="G8" s="11">
        <v>46245</v>
      </c>
      <c r="H8" s="11">
        <v>46252</v>
      </c>
      <c r="I8" s="9">
        <v>8</v>
      </c>
      <c r="J8" s="9" t="s">
        <v>50</v>
      </c>
      <c r="K8" s="10" t="s">
        <v>323</v>
      </c>
      <c r="L8" s="10" t="s">
        <v>338</v>
      </c>
    </row>
    <row r="9" spans="1:12">
      <c r="A9" s="9" t="s">
        <v>56</v>
      </c>
      <c r="B9" s="10" t="s">
        <v>12</v>
      </c>
      <c r="C9" s="10" t="s">
        <v>57</v>
      </c>
      <c r="D9" s="10" t="s">
        <v>340</v>
      </c>
      <c r="E9" s="9" t="s">
        <v>39</v>
      </c>
      <c r="F9" s="9">
        <v>6</v>
      </c>
      <c r="G9" s="11">
        <v>46241</v>
      </c>
      <c r="H9" s="11">
        <v>46246</v>
      </c>
      <c r="I9" s="9">
        <v>6</v>
      </c>
      <c r="J9" s="9" t="s">
        <v>19</v>
      </c>
      <c r="K9" s="10" t="s">
        <v>323</v>
      </c>
      <c r="L9" s="10" t="s">
        <v>338</v>
      </c>
    </row>
    <row r="10" spans="1:12">
      <c r="A10" s="9" t="s">
        <v>61</v>
      </c>
      <c r="B10" s="10" t="s">
        <v>12</v>
      </c>
      <c r="C10" s="10" t="s">
        <v>57</v>
      </c>
      <c r="D10" s="10" t="s">
        <v>341</v>
      </c>
      <c r="E10" s="9" t="s">
        <v>39</v>
      </c>
      <c r="F10" s="9">
        <v>8</v>
      </c>
      <c r="G10" s="11">
        <v>46245</v>
      </c>
      <c r="H10" s="11">
        <v>46252</v>
      </c>
      <c r="I10" s="9">
        <v>8</v>
      </c>
      <c r="J10" s="9" t="s">
        <v>19</v>
      </c>
      <c r="K10" s="10" t="s">
        <v>323</v>
      </c>
      <c r="L10" s="10" t="s">
        <v>342</v>
      </c>
    </row>
    <row r="11" spans="1:12">
      <c r="A11" s="9" t="s">
        <v>66</v>
      </c>
      <c r="B11" s="10" t="s">
        <v>12</v>
      </c>
      <c r="C11" s="10" t="s">
        <v>57</v>
      </c>
      <c r="D11" s="10" t="s">
        <v>343</v>
      </c>
      <c r="E11" s="9" t="s">
        <v>39</v>
      </c>
      <c r="F11" s="9">
        <v>10</v>
      </c>
      <c r="G11" s="11">
        <v>46248</v>
      </c>
      <c r="H11" s="11">
        <v>46259</v>
      </c>
      <c r="I11" s="9">
        <v>12</v>
      </c>
      <c r="J11" s="9" t="s">
        <v>50</v>
      </c>
      <c r="K11" s="10" t="s">
        <v>323</v>
      </c>
      <c r="L11" s="10" t="s">
        <v>344</v>
      </c>
    </row>
    <row r="12" spans="1:12">
      <c r="A12" s="9" t="s">
        <v>71</v>
      </c>
      <c r="B12" s="10" t="s">
        <v>12</v>
      </c>
      <c r="C12" s="10" t="s">
        <v>72</v>
      </c>
      <c r="D12" s="10" t="s">
        <v>345</v>
      </c>
      <c r="E12" s="9" t="s">
        <v>39</v>
      </c>
      <c r="F12" s="9">
        <v>15</v>
      </c>
      <c r="G12" s="11">
        <v>46247</v>
      </c>
      <c r="H12" s="11">
        <v>46261</v>
      </c>
      <c r="I12" s="9">
        <v>15</v>
      </c>
      <c r="J12" s="9" t="s">
        <v>75</v>
      </c>
      <c r="K12" s="10" t="s">
        <v>323</v>
      </c>
      <c r="L12" s="10" t="s">
        <v>336</v>
      </c>
    </row>
    <row r="13" spans="1:12">
      <c r="A13" s="12" t="s">
        <v>346</v>
      </c>
      <c r="B13" s="13" t="s">
        <v>83</v>
      </c>
      <c r="C13" s="13" t="s">
        <v>84</v>
      </c>
      <c r="D13" s="13" t="s">
        <v>347</v>
      </c>
      <c r="E13" s="12" t="s">
        <v>39</v>
      </c>
      <c r="F13" s="12">
        <v>10</v>
      </c>
      <c r="G13" s="14">
        <v>46244</v>
      </c>
      <c r="H13" s="14">
        <v>46253</v>
      </c>
      <c r="I13" s="12">
        <v>10</v>
      </c>
      <c r="J13" s="12" t="s">
        <v>19</v>
      </c>
      <c r="K13" s="13" t="s">
        <v>323</v>
      </c>
      <c r="L13" s="13" t="s">
        <v>348</v>
      </c>
    </row>
    <row r="14" spans="1:12">
      <c r="A14" s="12" t="s">
        <v>349</v>
      </c>
      <c r="B14" s="13" t="s">
        <v>83</v>
      </c>
      <c r="C14" s="13" t="s">
        <v>84</v>
      </c>
      <c r="D14" s="13" t="s">
        <v>350</v>
      </c>
      <c r="E14" s="12" t="s">
        <v>39</v>
      </c>
      <c r="F14" s="12">
        <v>15</v>
      </c>
      <c r="G14" s="14">
        <v>46252</v>
      </c>
      <c r="H14" s="14">
        <v>46260</v>
      </c>
      <c r="I14" s="12">
        <v>9</v>
      </c>
      <c r="J14" s="12" t="s">
        <v>19</v>
      </c>
      <c r="K14" s="13" t="s">
        <v>323</v>
      </c>
      <c r="L14" s="13" t="s">
        <v>323</v>
      </c>
    </row>
    <row r="15" spans="1:12">
      <c r="A15" s="12" t="s">
        <v>351</v>
      </c>
      <c r="B15" s="13" t="s">
        <v>83</v>
      </c>
      <c r="C15" s="13" t="s">
        <v>84</v>
      </c>
      <c r="D15" s="13" t="s">
        <v>352</v>
      </c>
      <c r="E15" s="12" t="s">
        <v>39</v>
      </c>
      <c r="F15" s="12">
        <v>22</v>
      </c>
      <c r="G15" s="14">
        <v>46255</v>
      </c>
      <c r="H15" s="14">
        <v>46272</v>
      </c>
      <c r="I15" s="12">
        <v>18</v>
      </c>
      <c r="J15" s="12" t="s">
        <v>19</v>
      </c>
      <c r="K15" s="13" t="s">
        <v>323</v>
      </c>
      <c r="L15" s="13" t="s">
        <v>323</v>
      </c>
    </row>
    <row r="16" spans="1:12">
      <c r="A16" s="12" t="s">
        <v>353</v>
      </c>
      <c r="B16" s="13" t="s">
        <v>83</v>
      </c>
      <c r="C16" s="13" t="s">
        <v>109</v>
      </c>
      <c r="D16" s="13" t="s">
        <v>354</v>
      </c>
      <c r="E16" s="12" t="s">
        <v>39</v>
      </c>
      <c r="F16" s="12">
        <v>20</v>
      </c>
      <c r="G16" s="14">
        <v>46252</v>
      </c>
      <c r="H16" s="14">
        <v>46267</v>
      </c>
      <c r="I16" s="12">
        <v>16</v>
      </c>
      <c r="J16" s="12" t="s">
        <v>19</v>
      </c>
      <c r="K16" s="13" t="s">
        <v>323</v>
      </c>
      <c r="L16" s="13" t="s">
        <v>323</v>
      </c>
    </row>
    <row r="17" spans="1:12">
      <c r="A17" s="12" t="s">
        <v>355</v>
      </c>
      <c r="B17" s="13" t="s">
        <v>83</v>
      </c>
      <c r="C17" s="13" t="s">
        <v>109</v>
      </c>
      <c r="D17" s="13" t="s">
        <v>356</v>
      </c>
      <c r="E17" s="12" t="s">
        <v>39</v>
      </c>
      <c r="F17" s="12">
        <v>30</v>
      </c>
      <c r="G17" s="14">
        <v>46262</v>
      </c>
      <c r="H17" s="14">
        <v>46282</v>
      </c>
      <c r="I17" s="12">
        <v>21</v>
      </c>
      <c r="J17" s="12" t="s">
        <v>19</v>
      </c>
      <c r="K17" s="13" t="s">
        <v>357</v>
      </c>
      <c r="L17" s="13" t="s">
        <v>358</v>
      </c>
    </row>
    <row r="18" spans="1:12">
      <c r="A18" s="12" t="s">
        <v>359</v>
      </c>
      <c r="B18" s="13" t="s">
        <v>138</v>
      </c>
      <c r="C18" s="13" t="s">
        <v>139</v>
      </c>
      <c r="D18" s="13" t="s">
        <v>360</v>
      </c>
      <c r="E18" s="12" t="s">
        <v>39</v>
      </c>
      <c r="F18" s="12">
        <v>18</v>
      </c>
      <c r="G18" s="14">
        <v>46252</v>
      </c>
      <c r="H18" s="14">
        <v>46263</v>
      </c>
      <c r="I18" s="12">
        <v>12</v>
      </c>
      <c r="J18" s="12" t="s">
        <v>19</v>
      </c>
      <c r="K18" s="13" t="s">
        <v>323</v>
      </c>
      <c r="L18" s="13" t="s">
        <v>323</v>
      </c>
    </row>
    <row r="19" spans="1:12">
      <c r="A19" s="12" t="s">
        <v>69</v>
      </c>
      <c r="B19" s="13" t="s">
        <v>138</v>
      </c>
      <c r="C19" s="13" t="s">
        <v>139</v>
      </c>
      <c r="D19" s="13" t="s">
        <v>361</v>
      </c>
      <c r="E19" s="12" t="s">
        <v>39</v>
      </c>
      <c r="F19" s="12">
        <v>26</v>
      </c>
      <c r="G19" s="14">
        <v>46256</v>
      </c>
      <c r="H19" s="14">
        <v>46274</v>
      </c>
      <c r="I19" s="12">
        <v>19</v>
      </c>
      <c r="J19" s="12" t="s">
        <v>19</v>
      </c>
      <c r="K19" s="13" t="s">
        <v>323</v>
      </c>
      <c r="L19" s="13" t="s">
        <v>362</v>
      </c>
    </row>
    <row r="20" spans="1:12">
      <c r="A20" s="12" t="s">
        <v>363</v>
      </c>
      <c r="B20" s="13" t="s">
        <v>138</v>
      </c>
      <c r="C20" s="13" t="s">
        <v>139</v>
      </c>
      <c r="D20" s="13" t="s">
        <v>364</v>
      </c>
      <c r="E20" s="12" t="s">
        <v>39</v>
      </c>
      <c r="F20" s="12">
        <v>18</v>
      </c>
      <c r="G20" s="14">
        <v>46261</v>
      </c>
      <c r="H20" s="14">
        <v>46276</v>
      </c>
      <c r="I20" s="12">
        <v>16</v>
      </c>
      <c r="J20" s="12" t="s">
        <v>19</v>
      </c>
      <c r="K20" s="13" t="s">
        <v>323</v>
      </c>
      <c r="L20" s="13" t="s">
        <v>323</v>
      </c>
    </row>
    <row r="21" spans="1:12">
      <c r="A21" s="12" t="s">
        <v>365</v>
      </c>
      <c r="B21" s="13" t="s">
        <v>138</v>
      </c>
      <c r="C21" s="13" t="s">
        <v>159</v>
      </c>
      <c r="D21" s="13" t="s">
        <v>366</v>
      </c>
      <c r="E21" s="12" t="s">
        <v>39</v>
      </c>
      <c r="F21" s="12">
        <v>12</v>
      </c>
      <c r="G21" s="14">
        <v>46252</v>
      </c>
      <c r="H21" s="14">
        <v>46263</v>
      </c>
      <c r="I21" s="12">
        <v>12</v>
      </c>
      <c r="J21" s="12" t="s">
        <v>19</v>
      </c>
      <c r="K21" s="13" t="s">
        <v>323</v>
      </c>
      <c r="L21" s="13" t="s">
        <v>367</v>
      </c>
    </row>
    <row r="22" spans="1:12">
      <c r="A22" s="12" t="s">
        <v>368</v>
      </c>
      <c r="B22" s="13" t="s">
        <v>138</v>
      </c>
      <c r="C22" s="13" t="s">
        <v>159</v>
      </c>
      <c r="D22" s="13" t="s">
        <v>369</v>
      </c>
      <c r="E22" s="12" t="s">
        <v>39</v>
      </c>
      <c r="F22" s="12">
        <v>35</v>
      </c>
      <c r="G22" s="14">
        <v>46262</v>
      </c>
      <c r="H22" s="14">
        <v>46277</v>
      </c>
      <c r="I22" s="12">
        <v>16</v>
      </c>
      <c r="J22" s="12" t="s">
        <v>19</v>
      </c>
      <c r="K22" s="13" t="s">
        <v>370</v>
      </c>
      <c r="L22" s="13" t="s">
        <v>371</v>
      </c>
    </row>
    <row r="23" spans="1:12">
      <c r="A23" s="12" t="s">
        <v>372</v>
      </c>
      <c r="B23" s="13" t="s">
        <v>138</v>
      </c>
      <c r="C23" s="13" t="s">
        <v>175</v>
      </c>
      <c r="D23" s="13" t="s">
        <v>373</v>
      </c>
      <c r="E23" s="12" t="s">
        <v>39</v>
      </c>
      <c r="F23" s="12">
        <v>8</v>
      </c>
      <c r="G23" s="14">
        <v>46268</v>
      </c>
      <c r="H23" s="14">
        <v>46275</v>
      </c>
      <c r="I23" s="12">
        <v>8</v>
      </c>
      <c r="J23" s="12" t="s">
        <v>19</v>
      </c>
      <c r="K23" s="13" t="s">
        <v>323</v>
      </c>
      <c r="L23" s="13" t="s">
        <v>323</v>
      </c>
    </row>
    <row r="24" spans="1:12">
      <c r="A24" s="12" t="s">
        <v>374</v>
      </c>
      <c r="B24" s="13" t="s">
        <v>138</v>
      </c>
      <c r="C24" s="13" t="s">
        <v>181</v>
      </c>
      <c r="D24" s="13" t="s">
        <v>183</v>
      </c>
      <c r="E24" s="12" t="s">
        <v>39</v>
      </c>
      <c r="F24" s="12">
        <v>8</v>
      </c>
      <c r="G24" s="14">
        <v>46268</v>
      </c>
      <c r="H24" s="14">
        <v>46275</v>
      </c>
      <c r="I24" s="12">
        <v>8</v>
      </c>
      <c r="J24" s="12" t="s">
        <v>50</v>
      </c>
      <c r="K24" s="13" t="s">
        <v>323</v>
      </c>
      <c r="L24" s="13" t="s">
        <v>323</v>
      </c>
    </row>
    <row r="25" spans="1:12">
      <c r="A25" s="4" t="s">
        <v>375</v>
      </c>
      <c r="B25" s="5" t="s">
        <v>186</v>
      </c>
      <c r="C25" s="5" t="s">
        <v>187</v>
      </c>
      <c r="D25" s="5" t="s">
        <v>376</v>
      </c>
      <c r="E25" s="4" t="s">
        <v>39</v>
      </c>
      <c r="F25" s="4">
        <v>24</v>
      </c>
      <c r="G25" s="15">
        <v>46266</v>
      </c>
      <c r="H25" s="15">
        <v>46277</v>
      </c>
      <c r="I25" s="4">
        <v>12</v>
      </c>
      <c r="J25" s="4" t="s">
        <v>50</v>
      </c>
      <c r="K25" s="5" t="s">
        <v>377</v>
      </c>
      <c r="L25" s="5" t="s">
        <v>323</v>
      </c>
    </row>
    <row r="26" spans="1:12">
      <c r="A26" s="4" t="s">
        <v>378</v>
      </c>
      <c r="B26" s="5" t="s">
        <v>186</v>
      </c>
      <c r="C26" s="5" t="s">
        <v>194</v>
      </c>
      <c r="D26" s="5" t="s">
        <v>379</v>
      </c>
      <c r="E26" s="4" t="s">
        <v>39</v>
      </c>
      <c r="F26" s="4">
        <v>8</v>
      </c>
      <c r="G26" s="15">
        <v>46266</v>
      </c>
      <c r="H26" s="15">
        <v>46273</v>
      </c>
      <c r="I26" s="4">
        <v>8</v>
      </c>
      <c r="J26" s="4" t="s">
        <v>50</v>
      </c>
      <c r="K26" s="5" t="s">
        <v>323</v>
      </c>
      <c r="L26" s="5" t="s">
        <v>323</v>
      </c>
    </row>
    <row r="27" spans="1:12">
      <c r="A27" s="4" t="s">
        <v>380</v>
      </c>
      <c r="B27" s="5" t="s">
        <v>186</v>
      </c>
      <c r="C27" s="5" t="s">
        <v>199</v>
      </c>
      <c r="D27" s="5" t="s">
        <v>381</v>
      </c>
      <c r="E27" s="4" t="s">
        <v>39</v>
      </c>
      <c r="F27" s="4">
        <v>21</v>
      </c>
      <c r="G27" s="15">
        <v>46266</v>
      </c>
      <c r="H27" s="15">
        <v>46277</v>
      </c>
      <c r="I27" s="4">
        <v>12</v>
      </c>
      <c r="J27" s="4" t="s">
        <v>50</v>
      </c>
      <c r="K27" s="5" t="s">
        <v>323</v>
      </c>
      <c r="L27" s="5" t="s">
        <v>323</v>
      </c>
    </row>
    <row r="28" spans="1:12">
      <c r="A28" s="4" t="s">
        <v>382</v>
      </c>
      <c r="B28" s="5" t="s">
        <v>186</v>
      </c>
      <c r="C28" s="5" t="s">
        <v>204</v>
      </c>
      <c r="D28" s="5" t="s">
        <v>206</v>
      </c>
      <c r="E28" s="4" t="s">
        <v>39</v>
      </c>
      <c r="F28" s="4">
        <v>8</v>
      </c>
      <c r="G28" s="15">
        <v>46270</v>
      </c>
      <c r="H28" s="15">
        <v>46277</v>
      </c>
      <c r="I28" s="4">
        <v>8</v>
      </c>
      <c r="J28" s="4" t="s">
        <v>50</v>
      </c>
      <c r="K28" s="5" t="s">
        <v>323</v>
      </c>
      <c r="L28" s="5" t="s">
        <v>323</v>
      </c>
    </row>
    <row r="29" spans="1:12">
      <c r="A29" s="4" t="s">
        <v>92</v>
      </c>
      <c r="B29" s="5" t="s">
        <v>209</v>
      </c>
      <c r="C29" s="5" t="s">
        <v>210</v>
      </c>
      <c r="D29" s="5" t="s">
        <v>383</v>
      </c>
      <c r="E29" s="4" t="s">
        <v>39</v>
      </c>
      <c r="F29" s="4">
        <v>22</v>
      </c>
      <c r="G29" s="15">
        <v>46270</v>
      </c>
      <c r="H29" s="15">
        <v>46279</v>
      </c>
      <c r="I29" s="4">
        <v>10</v>
      </c>
      <c r="J29" s="4" t="s">
        <v>19</v>
      </c>
      <c r="K29" s="5" t="s">
        <v>323</v>
      </c>
      <c r="L29" s="5" t="s">
        <v>323</v>
      </c>
    </row>
    <row r="30" spans="1:12">
      <c r="A30" s="4" t="s">
        <v>384</v>
      </c>
      <c r="B30" s="5" t="s">
        <v>209</v>
      </c>
      <c r="C30" s="5" t="s">
        <v>216</v>
      </c>
      <c r="D30" s="5" t="s">
        <v>218</v>
      </c>
      <c r="E30" s="4" t="s">
        <v>39</v>
      </c>
      <c r="F30" s="4">
        <v>10</v>
      </c>
      <c r="G30" s="15">
        <v>46273</v>
      </c>
      <c r="H30" s="15">
        <v>46279</v>
      </c>
      <c r="I30" s="4">
        <v>7</v>
      </c>
      <c r="J30" s="4" t="s">
        <v>50</v>
      </c>
      <c r="K30" s="5" t="s">
        <v>323</v>
      </c>
      <c r="L30" s="5" t="s">
        <v>323</v>
      </c>
    </row>
    <row r="31" spans="1:12">
      <c r="A31" s="16" t="s">
        <v>116</v>
      </c>
      <c r="B31" s="17" t="s">
        <v>221</v>
      </c>
      <c r="C31" s="17" t="s">
        <v>222</v>
      </c>
      <c r="D31" s="17" t="s">
        <v>385</v>
      </c>
      <c r="E31" s="16" t="s">
        <v>18</v>
      </c>
      <c r="F31" s="16">
        <v>14</v>
      </c>
      <c r="G31" s="18">
        <v>46273</v>
      </c>
      <c r="H31" s="18">
        <v>46282</v>
      </c>
      <c r="I31" s="16">
        <v>10</v>
      </c>
      <c r="J31" s="16" t="s">
        <v>50</v>
      </c>
      <c r="K31" s="17" t="s">
        <v>323</v>
      </c>
      <c r="L31" s="17" t="s">
        <v>323</v>
      </c>
    </row>
    <row r="32" spans="1:12">
      <c r="A32" s="16" t="s">
        <v>122</v>
      </c>
      <c r="B32" s="17" t="s">
        <v>221</v>
      </c>
      <c r="C32" s="17" t="s">
        <v>228</v>
      </c>
      <c r="D32" s="17" t="s">
        <v>386</v>
      </c>
      <c r="E32" s="16" t="s">
        <v>18</v>
      </c>
      <c r="F32" s="16">
        <v>22</v>
      </c>
      <c r="G32" s="18">
        <v>46273</v>
      </c>
      <c r="H32" s="18">
        <v>46284</v>
      </c>
      <c r="I32" s="16">
        <v>12</v>
      </c>
      <c r="J32" s="16" t="s">
        <v>50</v>
      </c>
      <c r="K32" s="17" t="s">
        <v>323</v>
      </c>
      <c r="L32" s="17" t="s">
        <v>323</v>
      </c>
    </row>
    <row r="33" spans="1:12">
      <c r="A33" s="16" t="s">
        <v>387</v>
      </c>
      <c r="B33" s="17" t="s">
        <v>221</v>
      </c>
      <c r="C33" s="17" t="s">
        <v>233</v>
      </c>
      <c r="D33" s="17" t="s">
        <v>235</v>
      </c>
      <c r="E33" s="16" t="s">
        <v>18</v>
      </c>
      <c r="F33" s="16">
        <v>10</v>
      </c>
      <c r="G33" s="18">
        <v>46275</v>
      </c>
      <c r="H33" s="18">
        <v>46282</v>
      </c>
      <c r="I33" s="16">
        <v>8</v>
      </c>
      <c r="J33" s="16" t="s">
        <v>75</v>
      </c>
      <c r="K33" s="17" t="s">
        <v>323</v>
      </c>
      <c r="L33" s="17" t="s">
        <v>323</v>
      </c>
    </row>
    <row r="34" spans="1:12">
      <c r="A34" s="16" t="s">
        <v>130</v>
      </c>
      <c r="B34" s="17" t="s">
        <v>221</v>
      </c>
      <c r="C34" s="17" t="s">
        <v>238</v>
      </c>
      <c r="D34" s="17" t="s">
        <v>240</v>
      </c>
      <c r="E34" s="16" t="s">
        <v>39</v>
      </c>
      <c r="F34" s="16">
        <v>8</v>
      </c>
      <c r="G34" s="18">
        <v>46277</v>
      </c>
      <c r="H34" s="18">
        <v>46282</v>
      </c>
      <c r="I34" s="16">
        <v>6</v>
      </c>
      <c r="J34" s="16" t="s">
        <v>50</v>
      </c>
      <c r="K34" s="17" t="s">
        <v>323</v>
      </c>
      <c r="L34" s="17" t="s">
        <v>323</v>
      </c>
    </row>
    <row r="35" spans="1:12">
      <c r="A35" s="16" t="s">
        <v>135</v>
      </c>
      <c r="B35" s="17" t="s">
        <v>221</v>
      </c>
      <c r="C35" s="17" t="s">
        <v>244</v>
      </c>
      <c r="D35" s="17" t="s">
        <v>246</v>
      </c>
      <c r="E35" s="16" t="s">
        <v>39</v>
      </c>
      <c r="F35" s="16">
        <v>10</v>
      </c>
      <c r="G35" s="18">
        <v>46275</v>
      </c>
      <c r="H35" s="18">
        <v>46282</v>
      </c>
      <c r="I35" s="16">
        <v>8</v>
      </c>
      <c r="J35" s="16" t="s">
        <v>50</v>
      </c>
      <c r="K35" s="17" t="s">
        <v>323</v>
      </c>
      <c r="L35" s="17" t="s">
        <v>323</v>
      </c>
    </row>
    <row r="36" spans="1:12">
      <c r="A36" s="19" t="s">
        <v>156</v>
      </c>
      <c r="B36" s="20" t="s">
        <v>249</v>
      </c>
      <c r="C36" s="20" t="s">
        <v>250</v>
      </c>
      <c r="D36" s="20" t="s">
        <v>388</v>
      </c>
      <c r="E36" s="19" t="s">
        <v>18</v>
      </c>
      <c r="F36" s="19">
        <v>18</v>
      </c>
      <c r="G36" s="21">
        <v>46259</v>
      </c>
      <c r="H36" s="21">
        <v>46276</v>
      </c>
      <c r="I36" s="19">
        <v>18</v>
      </c>
      <c r="J36" s="19" t="s">
        <v>19</v>
      </c>
      <c r="K36" s="20" t="s">
        <v>323</v>
      </c>
      <c r="L36" s="20" t="s">
        <v>389</v>
      </c>
    </row>
    <row r="37" spans="1:12">
      <c r="A37" s="19" t="s">
        <v>390</v>
      </c>
      <c r="B37" s="20" t="s">
        <v>249</v>
      </c>
      <c r="C37" s="20" t="s">
        <v>255</v>
      </c>
      <c r="D37" s="20" t="s">
        <v>391</v>
      </c>
      <c r="E37" s="19" t="s">
        <v>39</v>
      </c>
      <c r="F37" s="19">
        <v>20</v>
      </c>
      <c r="G37" s="21">
        <v>46262</v>
      </c>
      <c r="H37" s="21">
        <v>46279</v>
      </c>
      <c r="I37" s="19">
        <v>18</v>
      </c>
      <c r="J37" s="19" t="s">
        <v>19</v>
      </c>
      <c r="K37" s="20" t="s">
        <v>323</v>
      </c>
      <c r="L37" s="20" t="s">
        <v>392</v>
      </c>
    </row>
    <row r="38" spans="1:12">
      <c r="A38" s="19" t="s">
        <v>393</v>
      </c>
      <c r="B38" s="20" t="s">
        <v>249</v>
      </c>
      <c r="C38" s="20" t="s">
        <v>262</v>
      </c>
      <c r="D38" s="20" t="s">
        <v>394</v>
      </c>
      <c r="E38" s="19" t="s">
        <v>18</v>
      </c>
      <c r="F38" s="19">
        <v>6</v>
      </c>
      <c r="G38" s="21">
        <v>46275</v>
      </c>
      <c r="H38" s="21">
        <v>46280</v>
      </c>
      <c r="I38" s="19">
        <v>6</v>
      </c>
      <c r="J38" s="19" t="s">
        <v>50</v>
      </c>
      <c r="K38" s="20" t="s">
        <v>323</v>
      </c>
      <c r="L38" s="20" t="s">
        <v>323</v>
      </c>
    </row>
    <row r="39" ht="26.4" spans="1:12">
      <c r="A39" s="19" t="s">
        <v>395</v>
      </c>
      <c r="B39" s="20" t="s">
        <v>249</v>
      </c>
      <c r="C39" s="20" t="s">
        <v>396</v>
      </c>
      <c r="D39" s="20" t="s">
        <v>397</v>
      </c>
      <c r="E39" s="19" t="s">
        <v>39</v>
      </c>
      <c r="F39" s="19">
        <v>20</v>
      </c>
      <c r="G39" s="21">
        <v>46266</v>
      </c>
      <c r="H39" s="21">
        <v>46277</v>
      </c>
      <c r="I39" s="19">
        <v>12</v>
      </c>
      <c r="J39" s="19" t="s">
        <v>50</v>
      </c>
      <c r="K39" s="20" t="s">
        <v>323</v>
      </c>
      <c r="L39" s="20" t="s">
        <v>362</v>
      </c>
    </row>
    <row r="40" spans="1:12">
      <c r="A40" s="19" t="s">
        <v>398</v>
      </c>
      <c r="B40" s="20" t="s">
        <v>249</v>
      </c>
      <c r="C40" s="20" t="s">
        <v>399</v>
      </c>
      <c r="D40" s="20" t="s">
        <v>400</v>
      </c>
      <c r="E40" s="19" t="s">
        <v>39</v>
      </c>
      <c r="F40" s="19">
        <v>12</v>
      </c>
      <c r="G40" s="21">
        <v>46275</v>
      </c>
      <c r="H40" s="21">
        <v>46282</v>
      </c>
      <c r="I40" s="19">
        <v>8</v>
      </c>
      <c r="J40" s="19" t="s">
        <v>50</v>
      </c>
      <c r="K40" s="20" t="s">
        <v>323</v>
      </c>
      <c r="L40" s="20" t="s">
        <v>323</v>
      </c>
    </row>
    <row r="41" spans="1:12">
      <c r="A41" s="16" t="s">
        <v>401</v>
      </c>
      <c r="B41" s="17" t="s">
        <v>293</v>
      </c>
      <c r="C41" s="17" t="s">
        <v>294</v>
      </c>
      <c r="D41" s="17" t="s">
        <v>402</v>
      </c>
      <c r="E41" s="16" t="s">
        <v>299</v>
      </c>
      <c r="F41" s="16">
        <v>27</v>
      </c>
      <c r="G41" s="18">
        <v>46273</v>
      </c>
      <c r="H41" s="18">
        <v>46284</v>
      </c>
      <c r="I41" s="16">
        <v>12</v>
      </c>
      <c r="J41" s="16" t="s">
        <v>19</v>
      </c>
      <c r="K41" s="17" t="s">
        <v>323</v>
      </c>
      <c r="L41" s="17" t="s">
        <v>323</v>
      </c>
    </row>
    <row r="42" spans="1:12">
      <c r="A42" s="16" t="s">
        <v>403</v>
      </c>
      <c r="B42" s="17" t="s">
        <v>293</v>
      </c>
      <c r="C42" s="17" t="s">
        <v>294</v>
      </c>
      <c r="D42" s="17" t="s">
        <v>404</v>
      </c>
      <c r="E42" s="16" t="s">
        <v>299</v>
      </c>
      <c r="F42" s="16">
        <v>16</v>
      </c>
      <c r="G42" s="18">
        <v>46280</v>
      </c>
      <c r="H42" s="18">
        <v>46287</v>
      </c>
      <c r="I42" s="16">
        <v>8</v>
      </c>
      <c r="J42" s="16" t="s">
        <v>19</v>
      </c>
      <c r="K42" s="17" t="s">
        <v>323</v>
      </c>
      <c r="L42" s="17" t="s">
        <v>323</v>
      </c>
    </row>
    <row r="43" spans="1:12">
      <c r="A43" s="16" t="s">
        <v>405</v>
      </c>
      <c r="B43" s="17" t="s">
        <v>293</v>
      </c>
      <c r="C43" s="17" t="s">
        <v>307</v>
      </c>
      <c r="D43" s="17" t="s">
        <v>406</v>
      </c>
      <c r="E43" s="16" t="s">
        <v>299</v>
      </c>
      <c r="F43" s="16">
        <v>20</v>
      </c>
      <c r="G43" s="18">
        <v>46275</v>
      </c>
      <c r="H43" s="18">
        <v>46286</v>
      </c>
      <c r="I43" s="16">
        <v>12</v>
      </c>
      <c r="J43" s="16" t="s">
        <v>19</v>
      </c>
      <c r="K43" s="17" t="s">
        <v>323</v>
      </c>
      <c r="L43" s="17" t="s">
        <v>323</v>
      </c>
    </row>
    <row r="44" spans="1:12">
      <c r="A44" s="16" t="s">
        <v>407</v>
      </c>
      <c r="B44" s="17" t="s">
        <v>293</v>
      </c>
      <c r="C44" s="17" t="s">
        <v>408</v>
      </c>
      <c r="D44" s="17" t="s">
        <v>409</v>
      </c>
      <c r="E44" s="16" t="s">
        <v>299</v>
      </c>
      <c r="F44" s="16">
        <v>15</v>
      </c>
      <c r="G44" s="18">
        <v>46281</v>
      </c>
      <c r="H44" s="18">
        <v>46287</v>
      </c>
      <c r="I44" s="16">
        <v>7</v>
      </c>
      <c r="J44" s="16" t="s">
        <v>50</v>
      </c>
      <c r="K44" s="17" t="s">
        <v>410</v>
      </c>
      <c r="L44" s="17" t="s">
        <v>323</v>
      </c>
    </row>
    <row r="45" spans="1:12">
      <c r="A45" s="22" t="s">
        <v>411</v>
      </c>
      <c r="B45" s="23" t="s">
        <v>412</v>
      </c>
      <c r="C45" s="23" t="s">
        <v>413</v>
      </c>
      <c r="D45" s="23" t="s">
        <v>414</v>
      </c>
      <c r="E45" s="22" t="s">
        <v>415</v>
      </c>
      <c r="F45" s="22">
        <v>40</v>
      </c>
      <c r="G45" s="24">
        <v>46279</v>
      </c>
      <c r="H45" s="24">
        <v>46285</v>
      </c>
      <c r="I45" s="22">
        <v>7</v>
      </c>
      <c r="J45" s="22" t="s">
        <v>19</v>
      </c>
      <c r="K45" s="23" t="s">
        <v>416</v>
      </c>
      <c r="L45" s="23" t="s">
        <v>417</v>
      </c>
    </row>
    <row r="46" spans="1:12">
      <c r="A46" s="22" t="s">
        <v>418</v>
      </c>
      <c r="B46" s="23" t="s">
        <v>412</v>
      </c>
      <c r="C46" s="23" t="s">
        <v>419</v>
      </c>
      <c r="D46" s="23" t="s">
        <v>420</v>
      </c>
      <c r="E46" s="22" t="s">
        <v>415</v>
      </c>
      <c r="F46" s="22">
        <v>35</v>
      </c>
      <c r="G46" s="24">
        <v>46283</v>
      </c>
      <c r="H46" s="24">
        <v>46289</v>
      </c>
      <c r="I46" s="22">
        <v>7</v>
      </c>
      <c r="J46" s="22" t="s">
        <v>19</v>
      </c>
      <c r="K46" s="23" t="s">
        <v>421</v>
      </c>
      <c r="L46" s="23" t="s">
        <v>422</v>
      </c>
    </row>
    <row r="47" spans="1:12">
      <c r="A47" s="22" t="s">
        <v>423</v>
      </c>
      <c r="B47" s="23" t="s">
        <v>412</v>
      </c>
      <c r="C47" s="23" t="s">
        <v>424</v>
      </c>
      <c r="D47" s="23" t="s">
        <v>425</v>
      </c>
      <c r="E47" s="22" t="s">
        <v>39</v>
      </c>
      <c r="F47" s="22">
        <v>30</v>
      </c>
      <c r="G47" s="24">
        <v>46279</v>
      </c>
      <c r="H47" s="24">
        <v>46289</v>
      </c>
      <c r="I47" s="22">
        <v>11</v>
      </c>
      <c r="J47" s="22" t="s">
        <v>19</v>
      </c>
      <c r="K47" s="23" t="s">
        <v>323</v>
      </c>
      <c r="L47" s="23" t="s">
        <v>323</v>
      </c>
    </row>
    <row r="48" spans="1:12">
      <c r="A48" s="22" t="s">
        <v>426</v>
      </c>
      <c r="B48" s="23" t="s">
        <v>412</v>
      </c>
      <c r="C48" s="23" t="s">
        <v>427</v>
      </c>
      <c r="D48" s="23" t="s">
        <v>428</v>
      </c>
      <c r="E48" s="22" t="s">
        <v>415</v>
      </c>
      <c r="F48" s="22">
        <v>15</v>
      </c>
      <c r="G48" s="24">
        <v>46287</v>
      </c>
      <c r="H48" s="24">
        <v>46291</v>
      </c>
      <c r="I48" s="22">
        <v>5</v>
      </c>
      <c r="J48" s="22" t="s">
        <v>19</v>
      </c>
      <c r="K48" s="23" t="s">
        <v>429</v>
      </c>
      <c r="L48" s="23" t="s">
        <v>323</v>
      </c>
    </row>
    <row r="49" spans="1:12">
      <c r="A49" s="25" t="s">
        <v>430</v>
      </c>
      <c r="B49" s="26" t="s">
        <v>431</v>
      </c>
      <c r="C49" s="26" t="s">
        <v>432</v>
      </c>
      <c r="D49" s="26" t="s">
        <v>433</v>
      </c>
      <c r="E49" s="25" t="s">
        <v>434</v>
      </c>
      <c r="F49" s="25">
        <v>20</v>
      </c>
      <c r="G49" s="27">
        <v>46289</v>
      </c>
      <c r="H49" s="27">
        <v>46293</v>
      </c>
      <c r="I49" s="25">
        <v>5</v>
      </c>
      <c r="J49" s="25" t="s">
        <v>19</v>
      </c>
      <c r="K49" s="26" t="s">
        <v>435</v>
      </c>
      <c r="L49" s="26" t="s">
        <v>323</v>
      </c>
    </row>
    <row r="50" spans="1:12">
      <c r="A50" s="25" t="s">
        <v>436</v>
      </c>
      <c r="B50" s="26" t="s">
        <v>431</v>
      </c>
      <c r="C50" s="26" t="s">
        <v>437</v>
      </c>
      <c r="D50" s="26" t="s">
        <v>438</v>
      </c>
      <c r="E50" s="25" t="s">
        <v>39</v>
      </c>
      <c r="F50" s="25">
        <v>15</v>
      </c>
      <c r="G50" s="27">
        <v>46289</v>
      </c>
      <c r="H50" s="27">
        <v>46293</v>
      </c>
      <c r="I50" s="25">
        <v>5</v>
      </c>
      <c r="J50" s="25" t="s">
        <v>19</v>
      </c>
      <c r="K50" s="26" t="s">
        <v>323</v>
      </c>
      <c r="L50" s="26" t="s">
        <v>323</v>
      </c>
    </row>
    <row r="51" spans="1:12">
      <c r="A51" s="25" t="s">
        <v>439</v>
      </c>
      <c r="B51" s="26" t="s">
        <v>431</v>
      </c>
      <c r="C51" s="26" t="s">
        <v>440</v>
      </c>
      <c r="D51" s="26" t="s">
        <v>441</v>
      </c>
      <c r="E51" s="25" t="s">
        <v>39</v>
      </c>
      <c r="F51" s="25">
        <v>10</v>
      </c>
      <c r="G51" s="27">
        <v>46294</v>
      </c>
      <c r="H51" s="27">
        <v>46295</v>
      </c>
      <c r="I51" s="25">
        <v>2</v>
      </c>
      <c r="J51" s="25" t="s">
        <v>19</v>
      </c>
      <c r="K51" s="26" t="s">
        <v>442</v>
      </c>
      <c r="L51" s="26" t="s">
        <v>443</v>
      </c>
    </row>
    <row r="52" spans="1:12">
      <c r="A52" s="28" t="s">
        <v>323</v>
      </c>
      <c r="B52" s="28" t="s">
        <v>323</v>
      </c>
      <c r="C52" s="28" t="s">
        <v>323</v>
      </c>
      <c r="D52" s="29" t="s">
        <v>324</v>
      </c>
      <c r="E52" s="28" t="s">
        <v>323</v>
      </c>
      <c r="F52" s="30">
        <f>SUM(F2:F51)</f>
        <v>785</v>
      </c>
      <c r="G52" s="28" t="s">
        <v>323</v>
      </c>
      <c r="H52" s="28" t="s">
        <v>323</v>
      </c>
      <c r="I52" s="28" t="s">
        <v>323</v>
      </c>
      <c r="J52" s="28" t="s">
        <v>323</v>
      </c>
      <c r="K52" s="28" t="s">
        <v>323</v>
      </c>
      <c r="L52" s="28" t="s">
        <v>323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11"/>
  <sheetViews>
    <sheetView workbookViewId="0">
      <pane ySplit="1" topLeftCell="A2" activePane="bottomLeft" state="frozen"/>
      <selection/>
      <selection pane="bottomLeft" activeCell="D15" sqref="D15"/>
    </sheetView>
  </sheetViews>
  <sheetFormatPr defaultColWidth="9" defaultRowHeight="14.4" outlineLevelCol="6"/>
  <cols>
    <col min="1" max="1" width="8" customWidth="1"/>
    <col min="2" max="2" width="30" customWidth="1"/>
    <col min="3" max="3" width="14" customWidth="1"/>
    <col min="4" max="4" width="20" customWidth="1"/>
    <col min="5" max="5" width="48" customWidth="1"/>
    <col min="6" max="6" width="14" customWidth="1"/>
    <col min="7" max="7" width="12" customWidth="1"/>
  </cols>
  <sheetData>
    <row r="1" spans="1:7">
      <c r="A1" s="1" t="s">
        <v>444</v>
      </c>
      <c r="B1" s="1" t="s">
        <v>445</v>
      </c>
      <c r="C1" s="1" t="s">
        <v>446</v>
      </c>
      <c r="D1" s="1" t="s">
        <v>1</v>
      </c>
      <c r="E1" s="1" t="s">
        <v>447</v>
      </c>
      <c r="F1" s="1" t="s">
        <v>448</v>
      </c>
      <c r="G1" s="1" t="s">
        <v>449</v>
      </c>
    </row>
    <row r="2" spans="1:7">
      <c r="A2" s="2">
        <v>1</v>
      </c>
      <c r="B2" s="3" t="s">
        <v>450</v>
      </c>
      <c r="C2" s="6">
        <v>46235</v>
      </c>
      <c r="D2" s="3" t="s">
        <v>12</v>
      </c>
      <c r="E2" s="3" t="s">
        <v>451</v>
      </c>
      <c r="F2" s="2" t="s">
        <v>452</v>
      </c>
      <c r="G2" s="2" t="s">
        <v>453</v>
      </c>
    </row>
    <row r="3" spans="1:7">
      <c r="A3" s="4">
        <v>2</v>
      </c>
      <c r="B3" s="5" t="s">
        <v>454</v>
      </c>
      <c r="C3" s="7">
        <v>46282</v>
      </c>
      <c r="D3" s="5" t="s">
        <v>83</v>
      </c>
      <c r="E3" s="5" t="s">
        <v>455</v>
      </c>
      <c r="F3" s="4" t="s">
        <v>456</v>
      </c>
      <c r="G3" s="4" t="s">
        <v>453</v>
      </c>
    </row>
    <row r="4" spans="1:7">
      <c r="A4" s="2">
        <v>3</v>
      </c>
      <c r="B4" s="3" t="s">
        <v>457</v>
      </c>
      <c r="C4" s="8">
        <v>46277</v>
      </c>
      <c r="D4" s="3" t="s">
        <v>138</v>
      </c>
      <c r="E4" s="3" t="s">
        <v>458</v>
      </c>
      <c r="F4" s="2" t="s">
        <v>456</v>
      </c>
      <c r="G4" s="2" t="s">
        <v>453</v>
      </c>
    </row>
    <row r="5" spans="1:7">
      <c r="A5" s="4">
        <v>4</v>
      </c>
      <c r="B5" s="5" t="s">
        <v>459</v>
      </c>
      <c r="C5" s="7">
        <v>46277</v>
      </c>
      <c r="D5" s="5" t="s">
        <v>186</v>
      </c>
      <c r="E5" s="5" t="s">
        <v>460</v>
      </c>
      <c r="F5" s="4" t="s">
        <v>456</v>
      </c>
      <c r="G5" s="4" t="s">
        <v>453</v>
      </c>
    </row>
    <row r="6" spans="1:7">
      <c r="A6" s="2">
        <v>5</v>
      </c>
      <c r="B6" s="3" t="s">
        <v>461</v>
      </c>
      <c r="C6" s="8">
        <v>46287</v>
      </c>
      <c r="D6" s="3" t="s">
        <v>462</v>
      </c>
      <c r="E6" s="3" t="s">
        <v>463</v>
      </c>
      <c r="F6" s="2" t="s">
        <v>464</v>
      </c>
      <c r="G6" s="2" t="s">
        <v>453</v>
      </c>
    </row>
    <row r="7" spans="1:7">
      <c r="A7" s="4">
        <v>6</v>
      </c>
      <c r="B7" s="5" t="s">
        <v>465</v>
      </c>
      <c r="C7" s="7">
        <v>46285</v>
      </c>
      <c r="D7" s="5" t="s">
        <v>466</v>
      </c>
      <c r="E7" s="5" t="s">
        <v>467</v>
      </c>
      <c r="F7" s="4" t="s">
        <v>468</v>
      </c>
      <c r="G7" s="4" t="s">
        <v>453</v>
      </c>
    </row>
    <row r="8" spans="1:7">
      <c r="A8" s="2">
        <v>7</v>
      </c>
      <c r="B8" s="3" t="s">
        <v>469</v>
      </c>
      <c r="C8" s="8">
        <v>46289</v>
      </c>
      <c r="D8" s="3" t="s">
        <v>466</v>
      </c>
      <c r="E8" s="3" t="s">
        <v>470</v>
      </c>
      <c r="F8" s="2" t="s">
        <v>456</v>
      </c>
      <c r="G8" s="2" t="s">
        <v>453</v>
      </c>
    </row>
    <row r="9" spans="1:7">
      <c r="A9" s="4">
        <v>8</v>
      </c>
      <c r="B9" s="5" t="s">
        <v>471</v>
      </c>
      <c r="C9" s="7">
        <v>46291</v>
      </c>
      <c r="D9" s="5" t="s">
        <v>466</v>
      </c>
      <c r="E9" s="5" t="s">
        <v>472</v>
      </c>
      <c r="F9" s="4" t="s">
        <v>468</v>
      </c>
      <c r="G9" s="4" t="s">
        <v>453</v>
      </c>
    </row>
    <row r="10" spans="1:7">
      <c r="A10" s="2">
        <v>9</v>
      </c>
      <c r="B10" s="3" t="s">
        <v>473</v>
      </c>
      <c r="C10" s="8">
        <v>46293</v>
      </c>
      <c r="D10" s="3" t="s">
        <v>474</v>
      </c>
      <c r="E10" s="3" t="s">
        <v>475</v>
      </c>
      <c r="F10" s="2" t="s">
        <v>476</v>
      </c>
      <c r="G10" s="2" t="s">
        <v>453</v>
      </c>
    </row>
    <row r="11" spans="1:7">
      <c r="A11" s="4">
        <v>10</v>
      </c>
      <c r="B11" s="5" t="s">
        <v>477</v>
      </c>
      <c r="C11" s="7">
        <v>46295</v>
      </c>
      <c r="D11" s="5" t="s">
        <v>474</v>
      </c>
      <c r="E11" s="5" t="s">
        <v>478</v>
      </c>
      <c r="F11" s="4" t="s">
        <v>464</v>
      </c>
      <c r="G11" s="4" t="s">
        <v>453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F9"/>
  <sheetViews>
    <sheetView workbookViewId="0">
      <pane ySplit="1" topLeftCell="A2" activePane="bottomLeft" state="frozen"/>
      <selection/>
      <selection pane="bottomLeft" activeCell="C3" sqref="C3:C5"/>
    </sheetView>
  </sheetViews>
  <sheetFormatPr defaultColWidth="9" defaultRowHeight="14.4" outlineLevelCol="5"/>
  <cols>
    <col min="1" max="1" width="8" customWidth="1"/>
    <col min="2" max="2" width="18" customWidth="1"/>
    <col min="3" max="3" width="8" customWidth="1"/>
    <col min="4" max="4" width="18" customWidth="1"/>
    <col min="5" max="5" width="40" customWidth="1"/>
    <col min="6" max="6" width="34" customWidth="1"/>
  </cols>
  <sheetData>
    <row r="1" ht="28.8" spans="1:6">
      <c r="A1" s="1" t="s">
        <v>444</v>
      </c>
      <c r="B1" s="1" t="s">
        <v>479</v>
      </c>
      <c r="C1" s="1" t="s">
        <v>480</v>
      </c>
      <c r="D1" s="1" t="s">
        <v>481</v>
      </c>
      <c r="E1" s="1" t="s">
        <v>482</v>
      </c>
      <c r="F1" s="1" t="s">
        <v>483</v>
      </c>
    </row>
    <row r="2" spans="1:6">
      <c r="A2" s="2">
        <v>1</v>
      </c>
      <c r="B2" s="3" t="s">
        <v>464</v>
      </c>
      <c r="C2" s="2">
        <v>1</v>
      </c>
      <c r="D2" s="3" t="s">
        <v>484</v>
      </c>
      <c r="E2" s="3" t="s">
        <v>485</v>
      </c>
      <c r="F2" s="3" t="s">
        <v>486</v>
      </c>
    </row>
    <row r="3" spans="1:6">
      <c r="A3" s="4">
        <v>2</v>
      </c>
      <c r="B3" s="5" t="s">
        <v>487</v>
      </c>
      <c r="C3" s="4">
        <v>4</v>
      </c>
      <c r="D3" s="5" t="s">
        <v>488</v>
      </c>
      <c r="E3" s="5" t="s">
        <v>489</v>
      </c>
      <c r="F3" s="5" t="s">
        <v>490</v>
      </c>
    </row>
    <row r="4" spans="1:6">
      <c r="A4" s="2">
        <v>3</v>
      </c>
      <c r="B4" s="3" t="s">
        <v>491</v>
      </c>
      <c r="C4" s="2">
        <v>3</v>
      </c>
      <c r="D4" s="3" t="s">
        <v>488</v>
      </c>
      <c r="E4" s="3" t="s">
        <v>492</v>
      </c>
      <c r="F4" s="3" t="s">
        <v>493</v>
      </c>
    </row>
    <row r="5" spans="1:6">
      <c r="A5" s="4">
        <v>4</v>
      </c>
      <c r="B5" s="5" t="s">
        <v>494</v>
      </c>
      <c r="C5" s="4">
        <v>2</v>
      </c>
      <c r="D5" s="5" t="s">
        <v>495</v>
      </c>
      <c r="E5" s="5" t="s">
        <v>496</v>
      </c>
      <c r="F5" s="5" t="s">
        <v>497</v>
      </c>
    </row>
    <row r="6" spans="1:6">
      <c r="A6" s="2">
        <v>5</v>
      </c>
      <c r="B6" s="3" t="s">
        <v>498</v>
      </c>
      <c r="C6" s="2">
        <v>2</v>
      </c>
      <c r="D6" s="3" t="s">
        <v>466</v>
      </c>
      <c r="E6" s="3" t="s">
        <v>499</v>
      </c>
      <c r="F6" s="3" t="s">
        <v>500</v>
      </c>
    </row>
    <row r="7" spans="1:6">
      <c r="A7" s="4">
        <v>6</v>
      </c>
      <c r="B7" s="5" t="s">
        <v>501</v>
      </c>
      <c r="C7" s="4">
        <v>1</v>
      </c>
      <c r="D7" s="5" t="s">
        <v>502</v>
      </c>
      <c r="E7" s="5" t="s">
        <v>503</v>
      </c>
      <c r="F7" s="5" t="s">
        <v>504</v>
      </c>
    </row>
    <row r="8" spans="1:6">
      <c r="A8" s="2">
        <v>7</v>
      </c>
      <c r="B8" s="3" t="s">
        <v>505</v>
      </c>
      <c r="C8" s="2">
        <v>1</v>
      </c>
      <c r="D8" s="3" t="s">
        <v>474</v>
      </c>
      <c r="E8" s="3" t="s">
        <v>506</v>
      </c>
      <c r="F8" s="3" t="s">
        <v>507</v>
      </c>
    </row>
    <row r="9" spans="1:6">
      <c r="A9" s="4">
        <v>8</v>
      </c>
      <c r="B9" s="5" t="s">
        <v>508</v>
      </c>
      <c r="C9" s="4">
        <v>1</v>
      </c>
      <c r="D9" s="5" t="s">
        <v>509</v>
      </c>
      <c r="E9" s="5" t="s">
        <v>510</v>
      </c>
      <c r="F9" s="5" t="s">
        <v>511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WBS工作分解结构</vt:lpstr>
      <vt:lpstr>开发计划</vt:lpstr>
      <vt:lpstr>里程碑计划</vt:lpstr>
      <vt:lpstr>资源需求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微信用户</cp:lastModifiedBy>
  <dcterms:created xsi:type="dcterms:W3CDTF">2026-07-25T03:11:00Z</dcterms:created>
  <dcterms:modified xsi:type="dcterms:W3CDTF">2026-07-25T07:03:41Z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2C08F40BEC4D440687EFE99C92F9566A_12</vt:lpwstr>
  </property>
  <property fmtid="{D5CDD505-2E9C-101B-9397-08002B2CF9AE}" pid="3" name="KSOProductBuildVer">
    <vt:lpwstr>2052-12.1.0.16120</vt:lpwstr>
  </property>
</Properties>
</file>